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reeks1" sheetId="1" r:id="rId1"/>
    <sheet name="reeks2" sheetId="2" r:id="rId2"/>
    <sheet name="reeks3" sheetId="3" r:id="rId3"/>
    <sheet name="reeks4" sheetId="4" r:id="rId4"/>
    <sheet name="reeks5" sheetId="5" r:id="rId5"/>
    <sheet name="Inhaalpartijen" sheetId="6" r:id="rId6"/>
    <sheet name="CREEKS1" sheetId="7" r:id="rId7"/>
    <sheet name="CREEKS2" sheetId="8" r:id="rId8"/>
    <sheet name="CREEKS3" sheetId="9" r:id="rId9"/>
    <sheet name="CREEKS4" sheetId="10" r:id="rId10"/>
    <sheet name="CREEKS5" sheetId="11" r:id="rId11"/>
    <sheet name="Modaliteiten" sheetId="12" r:id="rId12"/>
  </sheets>
  <definedNames>
    <definedName name="WOONPLAATS">NA()</definedName>
  </definedNames>
  <calcPr calcId="145621"/>
</workbook>
</file>

<file path=xl/calcChain.xml><?xml version="1.0" encoding="utf-8"?>
<calcChain xmlns="http://schemas.openxmlformats.org/spreadsheetml/2006/main">
  <c r="AA4" i="1" l="1"/>
  <c r="E20" i="1"/>
  <c r="A32" i="1"/>
  <c r="AB4" i="1"/>
  <c r="AA5" i="1"/>
  <c r="AB5" i="1"/>
  <c r="AA6" i="1"/>
  <c r="E30" i="1"/>
  <c r="AB6" i="1"/>
  <c r="AA7" i="1"/>
  <c r="AB7" i="1"/>
  <c r="AA8" i="1"/>
  <c r="AB8" i="1"/>
  <c r="G25" i="1"/>
  <c r="AA9" i="1"/>
  <c r="AB9" i="1"/>
  <c r="AA10" i="1"/>
  <c r="AB10" i="1"/>
  <c r="AA11" i="1"/>
  <c r="AB11" i="1"/>
  <c r="G27" i="1"/>
  <c r="AA12" i="1"/>
  <c r="AB12" i="1"/>
  <c r="G21" i="1"/>
  <c r="AA13" i="1"/>
  <c r="AB13" i="1"/>
  <c r="AA14" i="1"/>
  <c r="E28" i="1"/>
  <c r="AB14" i="1"/>
  <c r="AA15" i="1"/>
  <c r="AB15" i="1"/>
  <c r="G29" i="1"/>
  <c r="E19" i="1"/>
  <c r="G19" i="1"/>
  <c r="G20" i="1"/>
  <c r="E21" i="1"/>
  <c r="E22" i="1"/>
  <c r="G22" i="1"/>
  <c r="E23" i="1"/>
  <c r="G23" i="1"/>
  <c r="E24" i="1"/>
  <c r="G24" i="1"/>
  <c r="E25" i="1"/>
  <c r="E26" i="1"/>
  <c r="G26" i="1"/>
  <c r="E27" i="1"/>
  <c r="G28" i="1"/>
  <c r="E29" i="1"/>
  <c r="G30" i="1"/>
  <c r="AA4" i="2"/>
  <c r="AB4" i="2"/>
  <c r="AA5" i="2"/>
  <c r="AB5" i="2"/>
  <c r="AA6" i="2"/>
  <c r="AB6" i="2"/>
  <c r="AA7" i="2"/>
  <c r="E24" i="2"/>
  <c r="AB7" i="2"/>
  <c r="G24" i="2"/>
  <c r="AA8" i="2"/>
  <c r="E19" i="2"/>
  <c r="AB8" i="2"/>
  <c r="AA9" i="2"/>
  <c r="AB9" i="2"/>
  <c r="AA10" i="2"/>
  <c r="AB10" i="2"/>
  <c r="AA11" i="2"/>
  <c r="AB11" i="2"/>
  <c r="AA12" i="2"/>
  <c r="E27" i="2"/>
  <c r="AB12" i="2"/>
  <c r="AA13" i="2"/>
  <c r="AB13" i="2"/>
  <c r="AA14" i="2"/>
  <c r="AB14" i="2"/>
  <c r="E17" i="2"/>
  <c r="G17" i="2"/>
  <c r="E18" i="2"/>
  <c r="G18" i="2"/>
  <c r="G19" i="2"/>
  <c r="E20" i="2"/>
  <c r="G20" i="2"/>
  <c r="E21" i="2"/>
  <c r="G21" i="2"/>
  <c r="E22" i="2"/>
  <c r="G22" i="2"/>
  <c r="E23" i="2"/>
  <c r="G23" i="2"/>
  <c r="E25" i="2"/>
  <c r="G25" i="2"/>
  <c r="E26" i="2"/>
  <c r="G26" i="2"/>
  <c r="G27" i="2"/>
  <c r="AA4" i="3"/>
  <c r="AB4" i="3"/>
  <c r="G29" i="3"/>
  <c r="AA5" i="3"/>
  <c r="AB5" i="3"/>
  <c r="AA6" i="3"/>
  <c r="AB6" i="3"/>
  <c r="AA7" i="3"/>
  <c r="E28" i="3"/>
  <c r="AB7" i="3"/>
  <c r="AA8" i="3"/>
  <c r="AB8" i="3"/>
  <c r="AA9" i="3"/>
  <c r="AB9" i="3"/>
  <c r="AA10" i="3"/>
  <c r="AB10" i="3"/>
  <c r="AA11" i="3"/>
  <c r="E20" i="3"/>
  <c r="AB11" i="3"/>
  <c r="AA12" i="3"/>
  <c r="AB12" i="3"/>
  <c r="G21" i="3"/>
  <c r="AA13" i="3"/>
  <c r="AB13" i="3"/>
  <c r="G25" i="3"/>
  <c r="AA14" i="3"/>
  <c r="AB14" i="3"/>
  <c r="AA15" i="3"/>
  <c r="E26" i="3"/>
  <c r="AB15" i="3"/>
  <c r="E18" i="3"/>
  <c r="G18" i="3"/>
  <c r="E19" i="3"/>
  <c r="G19" i="3"/>
  <c r="G20" i="3"/>
  <c r="E21" i="3"/>
  <c r="E22" i="3"/>
  <c r="G22" i="3"/>
  <c r="E23" i="3"/>
  <c r="G23" i="3"/>
  <c r="E24" i="3"/>
  <c r="G24" i="3"/>
  <c r="E25" i="3"/>
  <c r="G26" i="3"/>
  <c r="E27" i="3"/>
  <c r="G27" i="3"/>
  <c r="G28" i="3"/>
  <c r="E29" i="3"/>
  <c r="AA4" i="4"/>
  <c r="E25" i="4"/>
  <c r="AB4" i="4"/>
  <c r="G25" i="4"/>
  <c r="AA5" i="4"/>
  <c r="E26" i="4"/>
  <c r="AB5" i="4"/>
  <c r="AA6" i="4"/>
  <c r="E29" i="4"/>
  <c r="AB6" i="4"/>
  <c r="G29" i="4"/>
  <c r="AA7" i="4"/>
  <c r="AB7" i="4"/>
  <c r="AA8" i="4"/>
  <c r="AB8" i="4"/>
  <c r="AA9" i="4"/>
  <c r="E22" i="4"/>
  <c r="AB9" i="4"/>
  <c r="AA10" i="4"/>
  <c r="AB10" i="4"/>
  <c r="G27" i="4"/>
  <c r="AA11" i="4"/>
  <c r="AB11" i="4"/>
  <c r="AA12" i="4"/>
  <c r="E21" i="4"/>
  <c r="AB12" i="4"/>
  <c r="G21" i="4"/>
  <c r="AA13" i="4"/>
  <c r="E20" i="4"/>
  <c r="AB13" i="4"/>
  <c r="AA14" i="4"/>
  <c r="AB14" i="4"/>
  <c r="G19" i="4"/>
  <c r="AA15" i="4"/>
  <c r="AB15" i="4"/>
  <c r="E18" i="4"/>
  <c r="G18" i="4"/>
  <c r="E19" i="4"/>
  <c r="A31" i="4"/>
  <c r="G20" i="4"/>
  <c r="G22" i="4"/>
  <c r="E23" i="4"/>
  <c r="G23" i="4"/>
  <c r="E24" i="4"/>
  <c r="G24" i="4"/>
  <c r="G26" i="4"/>
  <c r="E27" i="4"/>
  <c r="E28" i="4"/>
  <c r="G28" i="4"/>
  <c r="Y4" i="5"/>
  <c r="Z4" i="5"/>
  <c r="G18" i="5"/>
  <c r="Y5" i="5"/>
  <c r="Z5" i="5"/>
  <c r="Y6" i="5"/>
  <c r="E23" i="5"/>
  <c r="Z6" i="5"/>
  <c r="Y7" i="5"/>
  <c r="Z7" i="5"/>
  <c r="Y8" i="5"/>
  <c r="E19" i="5"/>
  <c r="A27" i="5"/>
  <c r="Z8" i="5"/>
  <c r="G19" i="5"/>
  <c r="Y9" i="5"/>
  <c r="Z9" i="5"/>
  <c r="Y10" i="5"/>
  <c r="Z10" i="5"/>
  <c r="Y11" i="5"/>
  <c r="Z11" i="5"/>
  <c r="G24" i="5"/>
  <c r="Y12" i="5"/>
  <c r="E22" i="5"/>
  <c r="Z12" i="5"/>
  <c r="G22" i="5"/>
  <c r="Y13" i="5"/>
  <c r="Z13" i="5"/>
  <c r="G20" i="5"/>
  <c r="E16" i="5"/>
  <c r="G16" i="5"/>
  <c r="E17" i="5"/>
  <c r="G17" i="5"/>
  <c r="E18" i="5"/>
  <c r="E20" i="5"/>
  <c r="E21" i="5"/>
  <c r="G21" i="5"/>
  <c r="G23" i="5"/>
  <c r="E24" i="5"/>
  <c r="E25" i="5"/>
  <c r="G25" i="5"/>
  <c r="A29" i="2"/>
  <c r="A31" i="3"/>
</calcChain>
</file>

<file path=xl/sharedStrings.xml><?xml version="1.0" encoding="utf-8"?>
<sst xmlns="http://schemas.openxmlformats.org/spreadsheetml/2006/main" count="2015" uniqueCount="150">
  <si>
    <t xml:space="preserve"> </t>
  </si>
  <si>
    <t>SPELERS</t>
  </si>
  <si>
    <t>part</t>
  </si>
  <si>
    <t>ptn</t>
  </si>
  <si>
    <t>W</t>
  </si>
  <si>
    <t>Z</t>
  </si>
  <si>
    <t>Dardha D.</t>
  </si>
  <si>
    <t>Dardha B.</t>
  </si>
  <si>
    <t>Daenen S.</t>
  </si>
  <si>
    <t>Delvaux E.</t>
  </si>
  <si>
    <t>Ismailaj B.</t>
  </si>
  <si>
    <t>Knors R.</t>
  </si>
  <si>
    <t>Michiels A.</t>
  </si>
  <si>
    <t>Robbé R.</t>
  </si>
  <si>
    <t>Schuermans R.</t>
  </si>
  <si>
    <t>Serruys H.</t>
  </si>
  <si>
    <t>Stryckers F.</t>
  </si>
  <si>
    <t>Verachtert M.</t>
  </si>
  <si>
    <t>REEKS 1</t>
  </si>
  <si>
    <t>aantal</t>
  </si>
  <si>
    <t>punten</t>
  </si>
  <si>
    <t>aantal partijen</t>
  </si>
  <si>
    <t>Berghs H.</t>
  </si>
  <si>
    <t>Cop C.</t>
  </si>
  <si>
    <t>Crauwels F.</t>
  </si>
  <si>
    <t>De Cock S.</t>
  </si>
  <si>
    <t>Embrechts J.</t>
  </si>
  <si>
    <t>Geerts H.</t>
  </si>
  <si>
    <t>Geylen L.</t>
  </si>
  <si>
    <t>Meulenbergs J.</t>
  </si>
  <si>
    <t>Schrevens S.</t>
  </si>
  <si>
    <t>Van Laer J.</t>
  </si>
  <si>
    <t>Verbert J.</t>
  </si>
  <si>
    <t>REEKS 2</t>
  </si>
  <si>
    <t>Bye</t>
  </si>
  <si>
    <t>Bruynseels R.</t>
  </si>
  <si>
    <t>De Groot J.</t>
  </si>
  <si>
    <t>Keynen L.</t>
  </si>
  <si>
    <t>Kuti K.</t>
  </si>
  <si>
    <t>Lemmens L.</t>
  </si>
  <si>
    <t>Mathé M.</t>
  </si>
  <si>
    <t>Roegiers L.</t>
  </si>
  <si>
    <t>Roofthoofd J.</t>
  </si>
  <si>
    <t>Van der Steen L.</t>
  </si>
  <si>
    <t>Vermaere L.</t>
  </si>
  <si>
    <t>Wouters F.</t>
  </si>
  <si>
    <t>REEKS 3</t>
  </si>
  <si>
    <t>Bacskai F.</t>
  </si>
  <si>
    <t>Daponte P.</t>
  </si>
  <si>
    <t>Hellemans R.</t>
  </si>
  <si>
    <t>Hofman F.</t>
  </si>
  <si>
    <t>Lemeire D.</t>
  </si>
  <si>
    <t>Lotfi A.</t>
  </si>
  <si>
    <t>Meeus J.</t>
  </si>
  <si>
    <t>Mertens F.</t>
  </si>
  <si>
    <t>Neefs J.</t>
  </si>
  <si>
    <t>Nicolay A.</t>
  </si>
  <si>
    <t>Pynaerts H.</t>
  </si>
  <si>
    <t>REEKS 4</t>
  </si>
  <si>
    <t>Brants R.</t>
  </si>
  <si>
    <t>Heyndrickx R.</t>
  </si>
  <si>
    <t>Ilegems J.</t>
  </si>
  <si>
    <t>Lens L.</t>
  </si>
  <si>
    <t>Leys F.</t>
  </si>
  <si>
    <t>Meulemeester L.</t>
  </si>
  <si>
    <t>Ruts Ivo</t>
  </si>
  <si>
    <t>Ruts Louis</t>
  </si>
  <si>
    <t>Van Tendeloo R.</t>
  </si>
  <si>
    <t>Vingerhoets W.</t>
  </si>
  <si>
    <t>REEKS 5</t>
  </si>
  <si>
    <t>SKD-Z - CLUBKAMPIOENSCHAP 2016 / 2017</t>
  </si>
  <si>
    <t>NG = Niet gespeeld</t>
  </si>
  <si>
    <t>INHAALPARTIJEN</t>
  </si>
  <si>
    <t>REEKS</t>
  </si>
  <si>
    <t>RONDE</t>
  </si>
  <si>
    <t>DATUM</t>
  </si>
  <si>
    <t>WIT</t>
  </si>
  <si>
    <t>vs</t>
  </si>
  <si>
    <t>ZWART</t>
  </si>
  <si>
    <t>SPEELDATUM</t>
  </si>
  <si>
    <t>INH DAG</t>
  </si>
  <si>
    <t>VOORUIT GESPEELD OF GEPLAND</t>
  </si>
  <si>
    <t>CLUBKAMPIOENSCHAP 2016 / 2017</t>
  </si>
  <si>
    <t>SCHAAKKRING DEURNE -ZUID</t>
  </si>
  <si>
    <t>RONDE 1</t>
  </si>
  <si>
    <t>09/11/2016.</t>
  </si>
  <si>
    <t>RONDE 12</t>
  </si>
  <si>
    <t>15/02/2017.</t>
  </si>
  <si>
    <t>X</t>
  </si>
  <si>
    <t>RONDE 2</t>
  </si>
  <si>
    <t>16/11/2016.</t>
  </si>
  <si>
    <t>RONDE 13</t>
  </si>
  <si>
    <t>01/03/2017.</t>
  </si>
  <si>
    <t>RONDE 3</t>
  </si>
  <si>
    <t>23/11/2016.</t>
  </si>
  <si>
    <t>RONDE 14</t>
  </si>
  <si>
    <t>08/03/2017.</t>
  </si>
  <si>
    <t>RONDE 4</t>
  </si>
  <si>
    <t>07/12/2016.</t>
  </si>
  <si>
    <t>RONDE 15</t>
  </si>
  <si>
    <t>15/03/2017.</t>
  </si>
  <si>
    <t>RONDE 5</t>
  </si>
  <si>
    <t>14/12/2016.</t>
  </si>
  <si>
    <t>RONDE 16</t>
  </si>
  <si>
    <t>29/03/2017.</t>
  </si>
  <si>
    <t>RONDE 6</t>
  </si>
  <si>
    <t>21/12/2016.</t>
  </si>
  <si>
    <t>RONDE 17</t>
  </si>
  <si>
    <t>05/04/2017.</t>
  </si>
  <si>
    <t>RONDE 7</t>
  </si>
  <si>
    <t>04/01/2017.</t>
  </si>
  <si>
    <t>RONDE 18</t>
  </si>
  <si>
    <t>12/04/2017.</t>
  </si>
  <si>
    <t>RONDE 8</t>
  </si>
  <si>
    <t>11/01/2017.</t>
  </si>
  <si>
    <t>RONDE 19</t>
  </si>
  <si>
    <t>26/04/2017.</t>
  </si>
  <si>
    <t>RONDE 9</t>
  </si>
  <si>
    <t>18/01/2017.</t>
  </si>
  <si>
    <t>RONDE 20</t>
  </si>
  <si>
    <t>03/05/2017.</t>
  </si>
  <si>
    <t>RONDE 10</t>
  </si>
  <si>
    <t>01/02/2017.</t>
  </si>
  <si>
    <t>RONDE 21</t>
  </si>
  <si>
    <t>10/05/2017.</t>
  </si>
  <si>
    <t>RONDE 11</t>
  </si>
  <si>
    <t>08/02/2017.</t>
  </si>
  <si>
    <t>RONDE 22</t>
  </si>
  <si>
    <t>17/05/2017.</t>
  </si>
  <si>
    <t>Schrevens S. (FF)</t>
  </si>
  <si>
    <t xml:space="preserve">  </t>
  </si>
  <si>
    <t>CK 2016-17</t>
  </si>
  <si>
    <t>Totaal</t>
  </si>
  <si>
    <t>Scheurmans R.</t>
  </si>
  <si>
    <t>CK 2017-18</t>
  </si>
  <si>
    <t>2 stijgers(-)</t>
  </si>
  <si>
    <t>2 dalers(-)</t>
  </si>
  <si>
    <t>2 dalers uit 1 (+)</t>
  </si>
  <si>
    <t>2 dalers uit 2(+)</t>
  </si>
  <si>
    <t xml:space="preserve"> 2 dalers uit 3(+)</t>
  </si>
  <si>
    <t>2 dalers uit 4(+)</t>
  </si>
  <si>
    <t>2 stijgers uit 2(+)</t>
  </si>
  <si>
    <t>2 stijgers uit 3(+)</t>
  </si>
  <si>
    <t>2 stijgers uit 4(+)</t>
  </si>
  <si>
    <t xml:space="preserve"> 2 stijgers uit 5(+)</t>
  </si>
  <si>
    <t>UPDATE: 21/12/2016: Reeks 4: Paul Goddé = Bye</t>
  </si>
  <si>
    <t>UPDATE: 18/01/2017: Reeks 3: Rob Adriaense = Bye</t>
  </si>
  <si>
    <t>UPDATE: 19/04/2017: Reeks 1: Serge Daenen = Bye vanaf Ronde 12</t>
  </si>
  <si>
    <t>UPDATE: 19/04/2017: Reeks 4: Henri Pynaerts = Bye Vanaf Ronde 12</t>
  </si>
  <si>
    <t>Update: 28/06/2017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</si>
</sst>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u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3"/>
        <bgColor indexed="5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6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6" borderId="1" applyNumberFormat="0" applyAlignment="0" applyProtection="0"/>
    <xf numFmtId="0" fontId="4" fillId="15" borderId="1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2" borderId="1" applyNumberFormat="0" applyAlignment="0" applyProtection="0"/>
    <xf numFmtId="0" fontId="13" fillId="0" borderId="7" applyNumberFormat="0" applyFill="0" applyAlignment="0" applyProtection="0"/>
    <xf numFmtId="0" fontId="14" fillId="0" borderId="5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0" fillId="4" borderId="9" applyNumberFormat="0" applyAlignment="0" applyProtection="0"/>
    <xf numFmtId="0" fontId="30" fillId="4" borderId="9" applyNumberFormat="0" applyAlignment="0" applyProtection="0"/>
    <xf numFmtId="0" fontId="3" fillId="14" borderId="0" applyNumberFormat="0" applyBorder="0" applyAlignment="0" applyProtection="0"/>
    <xf numFmtId="0" fontId="17" fillId="15" borderId="10" applyNumberFormat="0" applyAlignment="0" applyProtection="0"/>
    <xf numFmtId="9" fontId="30" fillId="0" borderId="0" applyFill="0" applyBorder="0" applyAlignment="0" applyProtection="0"/>
    <xf numFmtId="0" fontId="30" fillId="0" borderId="0" applyFill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0" fillId="0" borderId="12" applyNumberFormat="0" applyFill="0" applyAlignment="0" applyProtection="0"/>
    <xf numFmtId="0" fontId="17" fillId="6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5" xfId="0" applyFont="1" applyBorder="1"/>
    <xf numFmtId="0" fontId="0" fillId="0" borderId="14" xfId="0" applyBorder="1" applyAlignment="1"/>
    <xf numFmtId="0" fontId="0" fillId="0" borderId="16" xfId="0" applyBorder="1" applyAlignment="1" applyProtection="1">
      <alignment textRotation="90"/>
      <protection locked="0"/>
    </xf>
    <xf numFmtId="0" fontId="0" fillId="0" borderId="16" xfId="0" applyBorder="1" applyAlignment="1">
      <alignment textRotation="90"/>
    </xf>
    <xf numFmtId="0" fontId="0" fillId="0" borderId="14" xfId="0" applyFont="1" applyBorder="1" applyAlignment="1"/>
    <xf numFmtId="0" fontId="0" fillId="0" borderId="15" xfId="0" applyBorder="1" applyAlignment="1">
      <alignment textRotation="90"/>
    </xf>
    <xf numFmtId="0" fontId="0" fillId="0" borderId="15" xfId="0" applyFill="1" applyBorder="1" applyAlignment="1"/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18" xfId="0" applyBorder="1"/>
    <xf numFmtId="0" fontId="0" fillId="0" borderId="19" xfId="0" applyFont="1" applyBorder="1"/>
    <xf numFmtId="0" fontId="0" fillId="0" borderId="20" xfId="0" applyFont="1" applyBorder="1"/>
    <xf numFmtId="0" fontId="0" fillId="0" borderId="13" xfId="0" applyFont="1" applyFill="1" applyBorder="1"/>
    <xf numFmtId="0" fontId="22" fillId="0" borderId="21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16" xfId="0" applyFont="1" applyBorder="1"/>
    <xf numFmtId="0" fontId="0" fillId="18" borderId="13" xfId="0" applyFill="1" applyBorder="1"/>
    <xf numFmtId="0" fontId="0" fillId="18" borderId="20" xfId="0" applyFill="1" applyBorder="1"/>
    <xf numFmtId="0" fontId="0" fillId="6" borderId="22" xfId="0" applyFill="1" applyBorder="1"/>
    <xf numFmtId="0" fontId="0" fillId="6" borderId="0" xfId="0" applyFill="1" applyBorder="1"/>
    <xf numFmtId="0" fontId="0" fillId="0" borderId="0" xfId="0" applyFill="1" applyBorder="1"/>
    <xf numFmtId="0" fontId="22" fillId="0" borderId="2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3" fillId="0" borderId="22" xfId="0" applyFont="1" applyBorder="1"/>
    <xf numFmtId="0" fontId="0" fillId="18" borderId="24" xfId="0" applyFill="1" applyBorder="1"/>
    <xf numFmtId="0" fontId="0" fillId="18" borderId="25" xfId="0" applyFill="1" applyBorder="1"/>
    <xf numFmtId="0" fontId="23" fillId="0" borderId="22" xfId="0" applyFont="1" applyFill="1" applyBorder="1"/>
    <xf numFmtId="0" fontId="0" fillId="15" borderId="0" xfId="0" applyFill="1" applyBorder="1"/>
    <xf numFmtId="0" fontId="0" fillId="15" borderId="18" xfId="0" applyFill="1" applyBorder="1"/>
    <xf numFmtId="0" fontId="0" fillId="15" borderId="24" xfId="0" applyFill="1" applyBorder="1"/>
    <xf numFmtId="0" fontId="22" fillId="15" borderId="23" xfId="0" applyFont="1" applyFill="1" applyBorder="1" applyAlignment="1">
      <alignment horizontal="center"/>
    </xf>
    <xf numFmtId="0" fontId="22" fillId="15" borderId="22" xfId="0" applyFont="1" applyFill="1" applyBorder="1" applyAlignment="1">
      <alignment horizontal="center"/>
    </xf>
    <xf numFmtId="0" fontId="0" fillId="18" borderId="26" xfId="0" applyFill="1" applyBorder="1"/>
    <xf numFmtId="0" fontId="0" fillId="6" borderId="20" xfId="0" applyFill="1" applyBorder="1"/>
    <xf numFmtId="0" fontId="23" fillId="0" borderId="20" xfId="0" applyFont="1" applyBorder="1"/>
    <xf numFmtId="0" fontId="0" fillId="6" borderId="13" xfId="0" applyFill="1" applyBorder="1"/>
    <xf numFmtId="0" fontId="0" fillId="0" borderId="0" xfId="0" applyFill="1"/>
    <xf numFmtId="0" fontId="0" fillId="0" borderId="0" xfId="0" applyFont="1" applyFill="1"/>
    <xf numFmtId="0" fontId="22" fillId="0" borderId="0" xfId="0" applyFont="1" applyFill="1" applyBorder="1" applyAlignment="1">
      <alignment horizontal="center"/>
    </xf>
    <xf numFmtId="0" fontId="0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/>
    <xf numFmtId="9" fontId="0" fillId="0" borderId="0" xfId="5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15" borderId="0" xfId="0" applyFill="1"/>
    <xf numFmtId="0" fontId="23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NumberFormat="1"/>
    <xf numFmtId="0" fontId="23" fillId="0" borderId="0" xfId="0" applyFont="1" applyFill="1" applyBorder="1"/>
    <xf numFmtId="0" fontId="24" fillId="0" borderId="0" xfId="0" applyFont="1"/>
    <xf numFmtId="9" fontId="0" fillId="0" borderId="0" xfId="51" applyFont="1" applyFill="1" applyBorder="1" applyAlignment="1" applyProtection="1">
      <alignment horizontal="left"/>
    </xf>
    <xf numFmtId="164" fontId="0" fillId="0" borderId="0" xfId="0" applyNumberFormat="1"/>
    <xf numFmtId="0" fontId="0" fillId="0" borderId="16" xfId="0" applyFont="1" applyBorder="1"/>
    <xf numFmtId="0" fontId="0" fillId="0" borderId="16" xfId="0" applyFont="1" applyBorder="1" applyAlignment="1" applyProtection="1">
      <alignment textRotation="90"/>
      <protection locked="0"/>
    </xf>
    <xf numFmtId="0" fontId="0" fillId="0" borderId="16" xfId="0" applyFont="1" applyBorder="1" applyAlignment="1">
      <alignment textRotation="90"/>
    </xf>
    <xf numFmtId="0" fontId="22" fillId="0" borderId="14" xfId="0" applyFont="1" applyBorder="1" applyAlignment="1"/>
    <xf numFmtId="0" fontId="22" fillId="0" borderId="16" xfId="0" applyFont="1" applyBorder="1" applyAlignment="1"/>
    <xf numFmtId="0" fontId="0" fillId="0" borderId="22" xfId="0" applyBorder="1"/>
    <xf numFmtId="0" fontId="22" fillId="0" borderId="18" xfId="0" applyFont="1" applyBorder="1"/>
    <xf numFmtId="0" fontId="22" fillId="0" borderId="22" xfId="0" applyFont="1" applyBorder="1"/>
    <xf numFmtId="0" fontId="0" fillId="6" borderId="16" xfId="0" applyFill="1" applyBorder="1"/>
    <xf numFmtId="0" fontId="0" fillId="15" borderId="14" xfId="0" applyFill="1" applyBorder="1"/>
    <xf numFmtId="0" fontId="0" fillId="15" borderId="16" xfId="0" applyFill="1" applyBorder="1"/>
    <xf numFmtId="0" fontId="22" fillId="0" borderId="14" xfId="0" applyFont="1" applyBorder="1"/>
    <xf numFmtId="0" fontId="22" fillId="0" borderId="16" xfId="0" applyFont="1" applyBorder="1"/>
    <xf numFmtId="0" fontId="0" fillId="15" borderId="22" xfId="0" applyFill="1" applyBorder="1"/>
    <xf numFmtId="0" fontId="0" fillId="15" borderId="19" xfId="0" applyFill="1" applyBorder="1"/>
    <xf numFmtId="0" fontId="0" fillId="15" borderId="20" xfId="0" applyFill="1" applyBorder="1"/>
    <xf numFmtId="0" fontId="22" fillId="0" borderId="19" xfId="0" applyFont="1" applyBorder="1"/>
    <xf numFmtId="0" fontId="22" fillId="0" borderId="20" xfId="0" applyFont="1" applyBorder="1"/>
    <xf numFmtId="0" fontId="22" fillId="0" borderId="0" xfId="0" applyFont="1" applyFill="1" applyBorder="1"/>
    <xf numFmtId="0" fontId="22" fillId="0" borderId="0" xfId="0" applyFont="1" applyBorder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/>
    <xf numFmtId="0" fontId="0" fillId="4" borderId="16" xfId="0" applyFont="1" applyFill="1" applyBorder="1" applyAlignment="1">
      <alignment textRotation="90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 applyAlignment="1">
      <alignment horizontal="center" vertical="center"/>
    </xf>
    <xf numFmtId="0" fontId="0" fillId="0" borderId="19" xfId="0" applyFill="1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4" xfId="0" applyFill="1" applyBorder="1"/>
    <xf numFmtId="0" fontId="0" fillId="0" borderId="22" xfId="0" applyFont="1" applyBorder="1"/>
    <xf numFmtId="0" fontId="0" fillId="0" borderId="0" xfId="0" applyFont="1" applyFill="1" applyBorder="1"/>
    <xf numFmtId="0" fontId="0" fillId="0" borderId="15" xfId="0" applyFont="1" applyBorder="1" applyAlignment="1">
      <alignment textRotation="90"/>
    </xf>
    <xf numFmtId="0" fontId="0" fillId="15" borderId="14" xfId="0" applyFill="1" applyBorder="1" applyAlignment="1"/>
    <xf numFmtId="0" fontId="0" fillId="15" borderId="16" xfId="0" applyFont="1" applyFill="1" applyBorder="1" applyAlignment="1">
      <alignment textRotation="90"/>
    </xf>
    <xf numFmtId="0" fontId="22" fillId="0" borderId="15" xfId="0" applyFont="1" applyBorder="1" applyAlignment="1"/>
    <xf numFmtId="0" fontId="22" fillId="0" borderId="13" xfId="0" applyFont="1" applyBorder="1"/>
    <xf numFmtId="0" fontId="0" fillId="6" borderId="15" xfId="0" applyFill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0" fillId="15" borderId="0" xfId="0" applyFont="1" applyFill="1" applyAlignment="1">
      <alignment horizontal="center" vertical="top"/>
    </xf>
    <xf numFmtId="0" fontId="22" fillId="0" borderId="21" xfId="0" applyFont="1" applyFill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2" fillId="15" borderId="27" xfId="0" applyFont="1" applyFill="1" applyBorder="1" applyAlignment="1">
      <alignment horizontal="center"/>
    </xf>
    <xf numFmtId="0" fontId="0" fillId="15" borderId="27" xfId="0" applyFont="1" applyFill="1" applyBorder="1" applyAlignment="1">
      <alignment horizontal="center"/>
    </xf>
    <xf numFmtId="0" fontId="23" fillId="15" borderId="0" xfId="0" applyFont="1" applyFill="1" applyBorder="1"/>
    <xf numFmtId="0" fontId="25" fillId="15" borderId="0" xfId="0" applyFont="1" applyFill="1" applyBorder="1"/>
    <xf numFmtId="0" fontId="0" fillId="15" borderId="27" xfId="0" applyFill="1" applyBorder="1" applyAlignment="1">
      <alignment horizontal="center"/>
    </xf>
    <xf numFmtId="164" fontId="0" fillId="15" borderId="27" xfId="0" applyNumberFormat="1" applyFont="1" applyFill="1" applyBorder="1" applyAlignment="1">
      <alignment horizontal="center"/>
    </xf>
    <xf numFmtId="0" fontId="24" fillId="15" borderId="0" xfId="0" applyFont="1" applyFill="1" applyBorder="1"/>
    <xf numFmtId="0" fontId="0" fillId="15" borderId="0" xfId="0" applyFont="1" applyFill="1" applyBorder="1"/>
    <xf numFmtId="0" fontId="22" fillId="15" borderId="17" xfId="0" applyFont="1" applyFill="1" applyBorder="1" applyAlignment="1">
      <alignment horizontal="center"/>
    </xf>
    <xf numFmtId="0" fontId="0" fillId="15" borderId="17" xfId="0" applyFont="1" applyFill="1" applyBorder="1" applyAlignment="1">
      <alignment horizontal="center"/>
    </xf>
    <xf numFmtId="0" fontId="26" fillId="15" borderId="0" xfId="0" applyFont="1" applyFill="1" applyBorder="1"/>
    <xf numFmtId="0" fontId="22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15" borderId="18" xfId="0" applyFont="1" applyFill="1" applyBorder="1" applyAlignment="1">
      <alignment horizontal="center"/>
    </xf>
    <xf numFmtId="0" fontId="0" fillId="15" borderId="20" xfId="0" applyFont="1" applyFill="1" applyBorder="1" applyAlignment="1">
      <alignment horizontal="left"/>
    </xf>
    <xf numFmtId="0" fontId="22" fillId="15" borderId="21" xfId="0" applyFont="1" applyFill="1" applyBorder="1" applyAlignment="1">
      <alignment horizontal="center"/>
    </xf>
    <xf numFmtId="0" fontId="0" fillId="15" borderId="21" xfId="0" applyFont="1" applyFill="1" applyBorder="1" applyAlignment="1">
      <alignment horizontal="center"/>
    </xf>
    <xf numFmtId="0" fontId="22" fillId="15" borderId="0" xfId="0" applyFont="1" applyFill="1" applyBorder="1" applyAlignment="1">
      <alignment horizontal="center"/>
    </xf>
    <xf numFmtId="0" fontId="22" fillId="15" borderId="21" xfId="0" applyFont="1" applyFill="1" applyBorder="1" applyAlignment="1">
      <alignment horizontal="center" vertical="center"/>
    </xf>
    <xf numFmtId="0" fontId="0" fillId="15" borderId="21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7" fillId="0" borderId="0" xfId="0" applyFont="1"/>
    <xf numFmtId="164" fontId="22" fillId="0" borderId="0" xfId="0" applyNumberFormat="1" applyFont="1"/>
    <xf numFmtId="0" fontId="0" fillId="0" borderId="2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0" xfId="0" applyNumberFormat="1" applyFont="1"/>
    <xf numFmtId="0" fontId="0" fillId="0" borderId="0" xfId="0" applyFont="1" applyBorder="1"/>
    <xf numFmtId="0" fontId="26" fillId="0" borderId="0" xfId="0" applyFont="1" applyBorder="1"/>
    <xf numFmtId="0" fontId="28" fillId="0" borderId="0" xfId="0" applyFont="1"/>
    <xf numFmtId="0" fontId="0" fillId="0" borderId="27" xfId="0" applyBorder="1"/>
    <xf numFmtId="0" fontId="20" fillId="0" borderId="27" xfId="0" applyFont="1" applyBorder="1"/>
    <xf numFmtId="0" fontId="0" fillId="0" borderId="27" xfId="0" applyFont="1" applyBorder="1"/>
    <xf numFmtId="0" fontId="0" fillId="0" borderId="27" xfId="0" applyFont="1" applyFill="1" applyBorder="1"/>
    <xf numFmtId="0" fontId="26" fillId="0" borderId="27" xfId="0" applyFont="1" applyBorder="1"/>
    <xf numFmtId="0" fontId="20" fillId="0" borderId="27" xfId="0" applyFont="1" applyBorder="1" applyAlignment="1">
      <alignment horizontal="center"/>
    </xf>
    <xf numFmtId="0" fontId="28" fillId="0" borderId="27" xfId="0" applyFont="1" applyBorder="1"/>
    <xf numFmtId="0" fontId="21" fillId="0" borderId="27" xfId="0" applyFont="1" applyBorder="1"/>
    <xf numFmtId="0" fontId="29" fillId="0" borderId="2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15" borderId="28" xfId="0" applyFont="1" applyFill="1" applyBorder="1" applyAlignment="1">
      <alignment horizontal="center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/>
    <cellStyle name="Berekening" xfId="26" builtinId="22" customBuiltin="1"/>
    <cellStyle name="Calculation" xfId="27"/>
    <cellStyle name="Check Cell" xfId="28"/>
    <cellStyle name="Controlecel" xfId="29" builtinId="23" customBuiltin="1"/>
    <cellStyle name="Explanatory Text" xfId="30"/>
    <cellStyle name="Gekoppelde cel" xfId="31" builtinId="24" customBuiltin="1"/>
    <cellStyle name="Goed" xfId="32" builtinId="26" customBuiltin="1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voer" xfId="39" builtinId="20" customBuiltin="1"/>
    <cellStyle name="Kop 1" xfId="40" builtinId="16" customBuiltin="1"/>
    <cellStyle name="Kop 2" xfId="41" builtinId="17" customBuiltin="1"/>
    <cellStyle name="Kop 3" xfId="42" builtinId="18" customBuiltin="1"/>
    <cellStyle name="Kop 4" xfId="43" builtinId="19" customBuiltin="1"/>
    <cellStyle name="Linked Cell" xfId="44"/>
    <cellStyle name="Neutraal" xfId="45" builtinId="28" customBuiltin="1"/>
    <cellStyle name="Neutral" xfId="46"/>
    <cellStyle name="Note" xfId="47"/>
    <cellStyle name="Notitie" xfId="48" builtinId="10" customBuiltin="1"/>
    <cellStyle name="Ongeldig" xfId="49" builtinId="27" customBuiltin="1"/>
    <cellStyle name="Output" xfId="50"/>
    <cellStyle name="Procent" xfId="51" builtinId="5"/>
    <cellStyle name="Standaard" xfId="0" builtinId="0"/>
    <cellStyle name="Standaard 2" xfId="52"/>
    <cellStyle name="Titel" xfId="53" builtinId="15" customBuiltin="1"/>
    <cellStyle name="Title" xfId="54"/>
    <cellStyle name="Totaal" xfId="55" builtinId="25" customBuiltin="1"/>
    <cellStyle name="Total" xfId="56"/>
    <cellStyle name="Uitvoer" xfId="57" builtinId="21" customBuiltin="1"/>
    <cellStyle name="Verklarende tekst" xfId="58" builtinId="53" customBuiltin="1"/>
    <cellStyle name="Waarschuwingstekst" xfId="59" builtinId="11" customBuiltin="1"/>
    <cellStyle name="Warning Text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7"/>
  <sheetViews>
    <sheetView tabSelected="1" workbookViewId="0"/>
  </sheetViews>
  <sheetFormatPr defaultRowHeight="12.75" x14ac:dyDescent="0.2"/>
  <cols>
    <col min="1" max="1" width="3.7109375" customWidth="1"/>
    <col min="2" max="2" width="14.7109375" customWidth="1"/>
    <col min="3" max="26" width="2.85546875" customWidth="1"/>
    <col min="27" max="27" width="4.42578125" style="1" customWidth="1"/>
    <col min="28" max="28" width="4.28515625" style="1" customWidth="1"/>
  </cols>
  <sheetData>
    <row r="1" spans="1:28" ht="18" customHeight="1" x14ac:dyDescent="0.2">
      <c r="A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</row>
    <row r="2" spans="1:28" x14ac:dyDescent="0.2">
      <c r="A2" s="5"/>
      <c r="B2" s="6" t="s">
        <v>1</v>
      </c>
      <c r="C2" s="7">
        <v>1</v>
      </c>
      <c r="D2" s="8"/>
      <c r="E2" s="7">
        <v>2</v>
      </c>
      <c r="F2" s="9"/>
      <c r="G2" s="7">
        <v>3</v>
      </c>
      <c r="H2" s="9"/>
      <c r="I2" s="7">
        <v>4</v>
      </c>
      <c r="J2" s="9"/>
      <c r="K2" s="7">
        <v>5</v>
      </c>
      <c r="L2" s="9"/>
      <c r="M2" s="7">
        <v>6</v>
      </c>
      <c r="N2" s="9"/>
      <c r="O2" s="7">
        <v>7</v>
      </c>
      <c r="P2" s="9"/>
      <c r="Q2" s="7">
        <v>8</v>
      </c>
      <c r="R2" s="9"/>
      <c r="S2" s="10">
        <v>9</v>
      </c>
      <c r="T2" s="9"/>
      <c r="U2" s="7">
        <v>10</v>
      </c>
      <c r="V2" s="11"/>
      <c r="W2" s="7">
        <v>11</v>
      </c>
      <c r="X2" s="9"/>
      <c r="Y2" s="12">
        <v>12</v>
      </c>
      <c r="Z2" s="12"/>
      <c r="AA2" s="13" t="s">
        <v>2</v>
      </c>
      <c r="AB2" s="14" t="s">
        <v>3</v>
      </c>
    </row>
    <row r="3" spans="1:28" ht="15.95" customHeight="1" x14ac:dyDescent="0.2">
      <c r="A3" s="15"/>
      <c r="B3" s="3"/>
      <c r="C3" s="16" t="s">
        <v>4</v>
      </c>
      <c r="D3" s="17" t="s">
        <v>5</v>
      </c>
      <c r="E3" s="16" t="s">
        <v>4</v>
      </c>
      <c r="F3" s="17" t="s">
        <v>5</v>
      </c>
      <c r="G3" s="16" t="s">
        <v>4</v>
      </c>
      <c r="H3" s="17" t="s">
        <v>5</v>
      </c>
      <c r="I3" s="16" t="s">
        <v>4</v>
      </c>
      <c r="J3" s="17" t="s">
        <v>5</v>
      </c>
      <c r="K3" s="16" t="s">
        <v>4</v>
      </c>
      <c r="L3" s="17" t="s">
        <v>5</v>
      </c>
      <c r="M3" s="16" t="s">
        <v>4</v>
      </c>
      <c r="N3" s="17" t="s">
        <v>5</v>
      </c>
      <c r="O3" s="16" t="s">
        <v>4</v>
      </c>
      <c r="P3" s="17" t="s">
        <v>5</v>
      </c>
      <c r="Q3" s="16" t="s">
        <v>4</v>
      </c>
      <c r="R3" s="17" t="s">
        <v>5</v>
      </c>
      <c r="S3" s="16" t="s">
        <v>4</v>
      </c>
      <c r="T3" s="17" t="s">
        <v>5</v>
      </c>
      <c r="U3" s="16" t="s">
        <v>4</v>
      </c>
      <c r="V3" s="2" t="s">
        <v>5</v>
      </c>
      <c r="W3" s="16" t="s">
        <v>4</v>
      </c>
      <c r="X3" s="17" t="s">
        <v>5</v>
      </c>
      <c r="Y3" s="18" t="s">
        <v>4</v>
      </c>
      <c r="Z3" s="18" t="s">
        <v>5</v>
      </c>
      <c r="AA3" s="19"/>
      <c r="AB3" s="20"/>
    </row>
    <row r="4" spans="1:28" ht="15" customHeight="1" x14ac:dyDescent="0.2">
      <c r="A4" s="5">
        <v>1</v>
      </c>
      <c r="B4" s="21" t="s">
        <v>6</v>
      </c>
      <c r="C4" s="22"/>
      <c r="D4" s="23"/>
      <c r="E4" s="15">
        <v>3</v>
      </c>
      <c r="F4" s="24">
        <v>3</v>
      </c>
      <c r="G4" s="15">
        <v>3</v>
      </c>
      <c r="H4" s="24"/>
      <c r="I4" s="15">
        <v>3</v>
      </c>
      <c r="J4" s="24">
        <v>3</v>
      </c>
      <c r="K4" s="15">
        <v>3</v>
      </c>
      <c r="L4" s="24">
        <v>3</v>
      </c>
      <c r="M4" s="15">
        <v>1</v>
      </c>
      <c r="N4" s="24">
        <v>2</v>
      </c>
      <c r="O4" s="15">
        <v>3</v>
      </c>
      <c r="P4" s="24">
        <v>2</v>
      </c>
      <c r="Q4" s="15">
        <v>3</v>
      </c>
      <c r="R4" s="24">
        <v>3</v>
      </c>
      <c r="S4" s="15">
        <v>1</v>
      </c>
      <c r="T4" s="24">
        <v>3</v>
      </c>
      <c r="U4" s="15">
        <v>3</v>
      </c>
      <c r="V4" s="25">
        <v>3</v>
      </c>
      <c r="W4" s="15">
        <v>3</v>
      </c>
      <c r="X4" s="24">
        <v>3</v>
      </c>
      <c r="Y4" s="26">
        <v>3</v>
      </c>
      <c r="Z4" s="25">
        <v>3</v>
      </c>
      <c r="AA4" s="27">
        <f t="shared" ref="AA4:AA15" si="0">COUNT(C4:Z4)</f>
        <v>21</v>
      </c>
      <c r="AB4" s="28">
        <f t="shared" ref="AB4:AB15" si="1">SUM(C4:Z4)</f>
        <v>57</v>
      </c>
    </row>
    <row r="5" spans="1:28" ht="15.95" customHeight="1" x14ac:dyDescent="0.2">
      <c r="A5" s="15">
        <v>2</v>
      </c>
      <c r="B5" s="29" t="s">
        <v>7</v>
      </c>
      <c r="C5" s="3">
        <v>1</v>
      </c>
      <c r="D5" s="24">
        <v>1</v>
      </c>
      <c r="E5" s="30"/>
      <c r="F5" s="31"/>
      <c r="G5" s="15">
        <v>3</v>
      </c>
      <c r="H5" s="24"/>
      <c r="I5" s="15">
        <v>2</v>
      </c>
      <c r="J5" s="24">
        <v>3</v>
      </c>
      <c r="K5" s="15">
        <v>2</v>
      </c>
      <c r="L5" s="24">
        <v>2</v>
      </c>
      <c r="M5" s="15">
        <v>1</v>
      </c>
      <c r="N5" s="24">
        <v>1</v>
      </c>
      <c r="O5" s="15">
        <v>3</v>
      </c>
      <c r="P5" s="24">
        <v>3</v>
      </c>
      <c r="Q5" s="15">
        <v>2</v>
      </c>
      <c r="R5" s="24">
        <v>3</v>
      </c>
      <c r="S5" s="15">
        <v>3</v>
      </c>
      <c r="T5" s="24">
        <v>1</v>
      </c>
      <c r="U5" s="15">
        <v>3</v>
      </c>
      <c r="V5" s="25">
        <v>1</v>
      </c>
      <c r="W5" s="15">
        <v>3</v>
      </c>
      <c r="X5" s="24">
        <v>3</v>
      </c>
      <c r="Y5" s="26">
        <v>2</v>
      </c>
      <c r="Z5" s="25">
        <v>2</v>
      </c>
      <c r="AA5" s="27">
        <f t="shared" si="0"/>
        <v>21</v>
      </c>
      <c r="AB5" s="28">
        <f t="shared" si="1"/>
        <v>45</v>
      </c>
    </row>
    <row r="6" spans="1:28" ht="15.95" customHeight="1" x14ac:dyDescent="0.2">
      <c r="A6" s="15">
        <v>3</v>
      </c>
      <c r="B6" s="32" t="s">
        <v>8</v>
      </c>
      <c r="C6" s="33"/>
      <c r="D6" s="24">
        <v>1</v>
      </c>
      <c r="E6" s="34"/>
      <c r="F6" s="24">
        <v>1</v>
      </c>
      <c r="G6" s="35"/>
      <c r="H6" s="24"/>
      <c r="I6" s="34">
        <v>2</v>
      </c>
      <c r="J6" s="24"/>
      <c r="K6" s="34">
        <v>3</v>
      </c>
      <c r="L6" s="24"/>
      <c r="M6" s="34"/>
      <c r="N6" s="24">
        <v>1</v>
      </c>
      <c r="O6" s="34"/>
      <c r="P6" s="24">
        <v>2</v>
      </c>
      <c r="Q6" s="34">
        <v>3</v>
      </c>
      <c r="R6" s="24"/>
      <c r="S6" s="34"/>
      <c r="T6" s="24">
        <v>1</v>
      </c>
      <c r="U6" s="34">
        <v>3</v>
      </c>
      <c r="V6" s="24"/>
      <c r="W6" s="34">
        <v>3</v>
      </c>
      <c r="X6" s="24"/>
      <c r="Y6" s="33"/>
      <c r="Z6" s="24">
        <v>3</v>
      </c>
      <c r="AA6" s="36">
        <f t="shared" si="0"/>
        <v>11</v>
      </c>
      <c r="AB6" s="37">
        <f t="shared" si="1"/>
        <v>23</v>
      </c>
    </row>
    <row r="7" spans="1:28" ht="15.95" customHeight="1" x14ac:dyDescent="0.2">
      <c r="A7" s="15">
        <v>4</v>
      </c>
      <c r="B7" s="32" t="s">
        <v>9</v>
      </c>
      <c r="C7" s="3">
        <v>1</v>
      </c>
      <c r="D7" s="24">
        <v>1</v>
      </c>
      <c r="E7" s="15">
        <v>1</v>
      </c>
      <c r="F7" s="24">
        <v>2</v>
      </c>
      <c r="G7" s="15"/>
      <c r="H7" s="24">
        <v>2</v>
      </c>
      <c r="I7" s="30"/>
      <c r="J7" s="31"/>
      <c r="K7" s="15">
        <v>1</v>
      </c>
      <c r="L7" s="24">
        <v>3</v>
      </c>
      <c r="M7" s="15">
        <v>1</v>
      </c>
      <c r="N7" s="24">
        <v>1</v>
      </c>
      <c r="O7" s="15">
        <v>2</v>
      </c>
      <c r="P7" s="24">
        <v>1</v>
      </c>
      <c r="Q7" s="15">
        <v>2</v>
      </c>
      <c r="R7" s="24">
        <v>2</v>
      </c>
      <c r="S7" s="15">
        <v>1</v>
      </c>
      <c r="T7" s="24">
        <v>1</v>
      </c>
      <c r="U7" s="15">
        <v>1</v>
      </c>
      <c r="V7" s="25">
        <v>2</v>
      </c>
      <c r="W7" s="15">
        <v>3</v>
      </c>
      <c r="X7" s="24">
        <v>3</v>
      </c>
      <c r="Y7" s="26">
        <v>3</v>
      </c>
      <c r="Z7" s="25">
        <v>2</v>
      </c>
      <c r="AA7" s="27">
        <f t="shared" si="0"/>
        <v>21</v>
      </c>
      <c r="AB7" s="28">
        <f t="shared" si="1"/>
        <v>36</v>
      </c>
    </row>
    <row r="8" spans="1:28" ht="15.95" customHeight="1" x14ac:dyDescent="0.2">
      <c r="A8" s="15">
        <v>5</v>
      </c>
      <c r="B8" s="29" t="s">
        <v>10</v>
      </c>
      <c r="C8" s="3">
        <v>1</v>
      </c>
      <c r="D8" s="24">
        <v>1</v>
      </c>
      <c r="E8" s="15">
        <v>2</v>
      </c>
      <c r="F8" s="24">
        <v>2</v>
      </c>
      <c r="G8" s="15"/>
      <c r="H8" s="24">
        <v>1</v>
      </c>
      <c r="I8" s="15">
        <v>1</v>
      </c>
      <c r="J8" s="24">
        <v>3</v>
      </c>
      <c r="K8" s="30"/>
      <c r="L8" s="31"/>
      <c r="M8" s="15">
        <v>1</v>
      </c>
      <c r="N8" s="24">
        <v>1</v>
      </c>
      <c r="O8" s="15">
        <v>1</v>
      </c>
      <c r="P8" s="24">
        <v>2</v>
      </c>
      <c r="Q8" s="15">
        <v>3</v>
      </c>
      <c r="R8" s="24">
        <v>2</v>
      </c>
      <c r="S8" s="15">
        <v>1</v>
      </c>
      <c r="T8" s="24">
        <v>1</v>
      </c>
      <c r="U8" s="15">
        <v>1</v>
      </c>
      <c r="V8" s="25">
        <v>2</v>
      </c>
      <c r="W8" s="15">
        <v>3</v>
      </c>
      <c r="X8" s="24">
        <v>2</v>
      </c>
      <c r="Y8" s="26">
        <v>3</v>
      </c>
      <c r="Z8" s="25">
        <v>3</v>
      </c>
      <c r="AA8" s="27">
        <f t="shared" si="0"/>
        <v>21</v>
      </c>
      <c r="AB8" s="28">
        <f t="shared" si="1"/>
        <v>37</v>
      </c>
    </row>
    <row r="9" spans="1:28" ht="15.95" customHeight="1" x14ac:dyDescent="0.2">
      <c r="A9" s="15">
        <v>6</v>
      </c>
      <c r="B9" s="29" t="s">
        <v>11</v>
      </c>
      <c r="C9" s="3">
        <v>2</v>
      </c>
      <c r="D9" s="24">
        <v>3</v>
      </c>
      <c r="E9" s="15">
        <v>3</v>
      </c>
      <c r="F9" s="24">
        <v>3</v>
      </c>
      <c r="G9" s="15">
        <v>3</v>
      </c>
      <c r="H9" s="24"/>
      <c r="I9" s="15">
        <v>3</v>
      </c>
      <c r="J9" s="24">
        <v>3</v>
      </c>
      <c r="K9" s="15">
        <v>3</v>
      </c>
      <c r="L9" s="24">
        <v>3</v>
      </c>
      <c r="M9" s="30"/>
      <c r="N9" s="31"/>
      <c r="O9" s="15">
        <v>3</v>
      </c>
      <c r="P9" s="24">
        <v>3</v>
      </c>
      <c r="Q9" s="15">
        <v>3</v>
      </c>
      <c r="R9" s="24">
        <v>3</v>
      </c>
      <c r="S9" s="15">
        <v>2</v>
      </c>
      <c r="T9" s="24">
        <v>1</v>
      </c>
      <c r="U9" s="15">
        <v>3</v>
      </c>
      <c r="V9" s="25">
        <v>3</v>
      </c>
      <c r="W9" s="15">
        <v>3</v>
      </c>
      <c r="X9" s="24">
        <v>3</v>
      </c>
      <c r="Y9" s="26">
        <v>3</v>
      </c>
      <c r="Z9" s="25">
        <v>3</v>
      </c>
      <c r="AA9" s="27">
        <f t="shared" si="0"/>
        <v>21</v>
      </c>
      <c r="AB9" s="28">
        <f t="shared" si="1"/>
        <v>59</v>
      </c>
    </row>
    <row r="10" spans="1:28" ht="15.95" customHeight="1" x14ac:dyDescent="0.2">
      <c r="A10" s="15">
        <v>7</v>
      </c>
      <c r="B10" s="29" t="s">
        <v>12</v>
      </c>
      <c r="C10" s="3">
        <v>2</v>
      </c>
      <c r="D10" s="24">
        <v>1</v>
      </c>
      <c r="E10" s="15">
        <v>1</v>
      </c>
      <c r="F10" s="24">
        <v>1</v>
      </c>
      <c r="G10" s="15">
        <v>2</v>
      </c>
      <c r="H10" s="24"/>
      <c r="I10" s="15">
        <v>3</v>
      </c>
      <c r="J10" s="24">
        <v>2</v>
      </c>
      <c r="K10" s="15">
        <v>2</v>
      </c>
      <c r="L10" s="24">
        <v>3</v>
      </c>
      <c r="M10" s="15">
        <v>1</v>
      </c>
      <c r="N10" s="24">
        <v>1</v>
      </c>
      <c r="O10" s="30"/>
      <c r="P10" s="31"/>
      <c r="Q10" s="15">
        <v>2</v>
      </c>
      <c r="R10" s="24">
        <v>3</v>
      </c>
      <c r="S10" s="15">
        <v>3</v>
      </c>
      <c r="T10" s="24">
        <v>1</v>
      </c>
      <c r="U10" s="15">
        <v>0</v>
      </c>
      <c r="V10" s="25">
        <v>1</v>
      </c>
      <c r="W10" s="15">
        <v>3</v>
      </c>
      <c r="X10" s="24">
        <v>3</v>
      </c>
      <c r="Y10" s="26">
        <v>3</v>
      </c>
      <c r="Z10" s="25">
        <v>2</v>
      </c>
      <c r="AA10" s="27">
        <f t="shared" si="0"/>
        <v>21</v>
      </c>
      <c r="AB10" s="28">
        <f t="shared" si="1"/>
        <v>40</v>
      </c>
    </row>
    <row r="11" spans="1:28" ht="15.95" customHeight="1" x14ac:dyDescent="0.2">
      <c r="A11" s="15">
        <v>8</v>
      </c>
      <c r="B11" s="29" t="s">
        <v>13</v>
      </c>
      <c r="C11" s="3">
        <v>1</v>
      </c>
      <c r="D11" s="24">
        <v>1</v>
      </c>
      <c r="E11" s="15">
        <v>1</v>
      </c>
      <c r="F11" s="24">
        <v>2</v>
      </c>
      <c r="G11" s="15"/>
      <c r="H11" s="24">
        <v>1</v>
      </c>
      <c r="I11" s="15">
        <v>2</v>
      </c>
      <c r="J11" s="24">
        <v>2</v>
      </c>
      <c r="K11" s="15">
        <v>2</v>
      </c>
      <c r="L11" s="24">
        <v>1</v>
      </c>
      <c r="M11" s="15">
        <v>1</v>
      </c>
      <c r="N11" s="24">
        <v>1</v>
      </c>
      <c r="O11" s="15">
        <v>1</v>
      </c>
      <c r="P11" s="24">
        <v>2</v>
      </c>
      <c r="Q11" s="30"/>
      <c r="R11" s="31"/>
      <c r="S11" s="15">
        <v>1</v>
      </c>
      <c r="T11" s="24">
        <v>1</v>
      </c>
      <c r="U11" s="15">
        <v>3</v>
      </c>
      <c r="V11" s="25">
        <v>2</v>
      </c>
      <c r="W11" s="15">
        <v>2</v>
      </c>
      <c r="X11" s="24">
        <v>2</v>
      </c>
      <c r="Y11" s="26">
        <v>3</v>
      </c>
      <c r="Z11" s="25">
        <v>3</v>
      </c>
      <c r="AA11" s="27">
        <f t="shared" si="0"/>
        <v>21</v>
      </c>
      <c r="AB11" s="28">
        <f t="shared" si="1"/>
        <v>35</v>
      </c>
    </row>
    <row r="12" spans="1:28" ht="15.95" customHeight="1" x14ac:dyDescent="0.2">
      <c r="A12" s="15">
        <v>9</v>
      </c>
      <c r="B12" s="29" t="s">
        <v>14</v>
      </c>
      <c r="C12" s="3">
        <v>1</v>
      </c>
      <c r="D12" s="24">
        <v>3</v>
      </c>
      <c r="E12" s="15">
        <v>3</v>
      </c>
      <c r="F12" s="24">
        <v>1</v>
      </c>
      <c r="G12" s="15">
        <v>3</v>
      </c>
      <c r="H12" s="24"/>
      <c r="I12" s="15">
        <v>3</v>
      </c>
      <c r="J12" s="24">
        <v>3</v>
      </c>
      <c r="K12" s="15">
        <v>3</v>
      </c>
      <c r="L12" s="24">
        <v>3</v>
      </c>
      <c r="M12" s="15">
        <v>3</v>
      </c>
      <c r="N12" s="24">
        <v>2</v>
      </c>
      <c r="O12" s="15">
        <v>3</v>
      </c>
      <c r="P12" s="24">
        <v>1</v>
      </c>
      <c r="Q12" s="15">
        <v>3</v>
      </c>
      <c r="R12" s="24">
        <v>3</v>
      </c>
      <c r="S12" s="30"/>
      <c r="T12" s="31"/>
      <c r="U12" s="15">
        <v>3</v>
      </c>
      <c r="V12" s="25">
        <v>3</v>
      </c>
      <c r="W12" s="15">
        <v>3</v>
      </c>
      <c r="X12" s="24">
        <v>3</v>
      </c>
      <c r="Y12" s="26">
        <v>3</v>
      </c>
      <c r="Z12" s="25">
        <v>3</v>
      </c>
      <c r="AA12" s="27">
        <f t="shared" si="0"/>
        <v>21</v>
      </c>
      <c r="AB12" s="28">
        <f t="shared" si="1"/>
        <v>56</v>
      </c>
    </row>
    <row r="13" spans="1:28" ht="15.95" customHeight="1" x14ac:dyDescent="0.2">
      <c r="A13" s="15">
        <v>10</v>
      </c>
      <c r="B13" s="32" t="s">
        <v>15</v>
      </c>
      <c r="C13" s="3">
        <v>1</v>
      </c>
      <c r="D13" s="24">
        <v>1</v>
      </c>
      <c r="E13" s="15">
        <v>3</v>
      </c>
      <c r="F13" s="24">
        <v>1</v>
      </c>
      <c r="G13" s="15"/>
      <c r="H13" s="24">
        <v>1</v>
      </c>
      <c r="I13" s="15">
        <v>2</v>
      </c>
      <c r="J13" s="24">
        <v>3</v>
      </c>
      <c r="K13" s="15">
        <v>2</v>
      </c>
      <c r="L13" s="24">
        <v>3</v>
      </c>
      <c r="M13" s="15">
        <v>1</v>
      </c>
      <c r="N13" s="24">
        <v>1</v>
      </c>
      <c r="O13" s="15">
        <v>3</v>
      </c>
      <c r="P13" s="24">
        <v>3</v>
      </c>
      <c r="Q13" s="15">
        <v>2</v>
      </c>
      <c r="R13" s="24">
        <v>1</v>
      </c>
      <c r="S13" s="15">
        <v>1</v>
      </c>
      <c r="T13" s="24">
        <v>1</v>
      </c>
      <c r="U13" s="30"/>
      <c r="V13" s="38"/>
      <c r="W13" s="16">
        <v>3</v>
      </c>
      <c r="X13" s="39">
        <v>1</v>
      </c>
      <c r="Y13" s="26">
        <v>1</v>
      </c>
      <c r="Z13" s="25">
        <v>3</v>
      </c>
      <c r="AA13" s="27">
        <f t="shared" si="0"/>
        <v>21</v>
      </c>
      <c r="AB13" s="28">
        <f t="shared" si="1"/>
        <v>38</v>
      </c>
    </row>
    <row r="14" spans="1:28" ht="15.95" customHeight="1" x14ac:dyDescent="0.2">
      <c r="A14" s="15">
        <v>11</v>
      </c>
      <c r="B14" s="32" t="s">
        <v>16</v>
      </c>
      <c r="C14" s="3">
        <v>1</v>
      </c>
      <c r="D14" s="24">
        <v>1</v>
      </c>
      <c r="E14" s="15">
        <v>1</v>
      </c>
      <c r="F14" s="24">
        <v>1</v>
      </c>
      <c r="G14" s="15"/>
      <c r="H14" s="24">
        <v>1</v>
      </c>
      <c r="I14" s="15">
        <v>1</v>
      </c>
      <c r="J14" s="24">
        <v>1</v>
      </c>
      <c r="K14" s="15">
        <v>2</v>
      </c>
      <c r="L14" s="24">
        <v>1</v>
      </c>
      <c r="M14" s="15">
        <v>1</v>
      </c>
      <c r="N14" s="24">
        <v>1</v>
      </c>
      <c r="O14" s="15">
        <v>1</v>
      </c>
      <c r="P14" s="24">
        <v>1</v>
      </c>
      <c r="Q14" s="15">
        <v>2</v>
      </c>
      <c r="R14" s="24">
        <v>2</v>
      </c>
      <c r="S14" s="15">
        <v>1</v>
      </c>
      <c r="T14" s="24">
        <v>1</v>
      </c>
      <c r="U14" s="15">
        <v>3</v>
      </c>
      <c r="V14" s="25">
        <v>1</v>
      </c>
      <c r="W14" s="30"/>
      <c r="X14" s="31"/>
      <c r="Y14" s="26">
        <v>3</v>
      </c>
      <c r="Z14" s="25">
        <v>2</v>
      </c>
      <c r="AA14" s="27">
        <f t="shared" si="0"/>
        <v>21</v>
      </c>
      <c r="AB14" s="28">
        <f t="shared" si="1"/>
        <v>29</v>
      </c>
    </row>
    <row r="15" spans="1:28" ht="15.95" customHeight="1" x14ac:dyDescent="0.2">
      <c r="A15" s="16">
        <v>12</v>
      </c>
      <c r="B15" s="40" t="s">
        <v>17</v>
      </c>
      <c r="C15" s="2">
        <v>1</v>
      </c>
      <c r="D15" s="39">
        <v>1</v>
      </c>
      <c r="E15" s="16">
        <v>2</v>
      </c>
      <c r="F15" s="39">
        <v>2</v>
      </c>
      <c r="G15" s="16">
        <v>1</v>
      </c>
      <c r="H15" s="39"/>
      <c r="I15" s="16">
        <v>2</v>
      </c>
      <c r="J15" s="39">
        <v>1</v>
      </c>
      <c r="K15" s="16">
        <v>1</v>
      </c>
      <c r="L15" s="39">
        <v>1</v>
      </c>
      <c r="M15" s="16">
        <v>1</v>
      </c>
      <c r="N15" s="39">
        <v>1</v>
      </c>
      <c r="O15" s="16">
        <v>2</v>
      </c>
      <c r="P15" s="39">
        <v>1</v>
      </c>
      <c r="Q15" s="16">
        <v>1</v>
      </c>
      <c r="R15" s="39">
        <v>1</v>
      </c>
      <c r="S15" s="16">
        <v>1</v>
      </c>
      <c r="T15" s="39">
        <v>1</v>
      </c>
      <c r="U15" s="16">
        <v>1</v>
      </c>
      <c r="V15" s="41">
        <v>3</v>
      </c>
      <c r="W15" s="16">
        <v>2</v>
      </c>
      <c r="X15" s="39">
        <v>1</v>
      </c>
      <c r="Y15" s="38"/>
      <c r="Z15" s="38"/>
      <c r="AA15" s="19">
        <f t="shared" si="0"/>
        <v>21</v>
      </c>
      <c r="AB15" s="20">
        <f t="shared" si="1"/>
        <v>28</v>
      </c>
    </row>
    <row r="16" spans="1:28" ht="15.95" customHeight="1" x14ac:dyDescent="0.2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26"/>
      <c r="Z16" s="26"/>
      <c r="AA16" s="44"/>
      <c r="AB16" s="44"/>
    </row>
    <row r="17" spans="1:28" ht="15.95" customHeight="1" x14ac:dyDescent="0.2">
      <c r="B17" s="45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26"/>
      <c r="O17" s="42"/>
      <c r="P17" s="42"/>
      <c r="Q17" s="42"/>
      <c r="R17" s="42"/>
      <c r="S17" s="42"/>
      <c r="T17" s="42"/>
      <c r="U17" s="42"/>
      <c r="V17" s="26"/>
      <c r="W17" s="42"/>
      <c r="X17" s="42"/>
      <c r="Y17" s="42"/>
      <c r="Z17" s="42"/>
      <c r="AA17" s="44"/>
      <c r="AB17" s="46"/>
    </row>
    <row r="18" spans="1:28" ht="15.95" customHeight="1" x14ac:dyDescent="0.2">
      <c r="B18" s="47" t="s">
        <v>18</v>
      </c>
      <c r="C18" s="45"/>
      <c r="D18" s="145" t="s">
        <v>19</v>
      </c>
      <c r="E18" s="145"/>
      <c r="G18" s="48" t="s">
        <v>20</v>
      </c>
      <c r="H18" s="45"/>
      <c r="I18" s="49"/>
    </row>
    <row r="19" spans="1:28" ht="15.95" customHeight="1" x14ac:dyDescent="0.2">
      <c r="A19" s="50">
        <v>1</v>
      </c>
      <c r="B19" s="51" t="s">
        <v>11</v>
      </c>
      <c r="E19" s="45">
        <f>$AA$9</f>
        <v>21</v>
      </c>
      <c r="G19" s="45">
        <f>$AB$9</f>
        <v>59</v>
      </c>
      <c r="R19" s="48"/>
      <c r="AA19" s="52"/>
    </row>
    <row r="20" spans="1:28" ht="15.95" customHeight="1" x14ac:dyDescent="0.2">
      <c r="A20" s="50">
        <v>2</v>
      </c>
      <c r="B20" s="51" t="s">
        <v>6</v>
      </c>
      <c r="E20" s="45">
        <f>$AA$4</f>
        <v>21</v>
      </c>
      <c r="G20" s="45">
        <f>$AB$4</f>
        <v>57</v>
      </c>
      <c r="R20" s="48"/>
      <c r="AA20" s="52"/>
    </row>
    <row r="21" spans="1:28" ht="15.95" customHeight="1" x14ac:dyDescent="0.2">
      <c r="A21" s="50">
        <v>3</v>
      </c>
      <c r="B21" s="51" t="s">
        <v>14</v>
      </c>
      <c r="E21" s="53">
        <f>$AA$12</f>
        <v>21</v>
      </c>
      <c r="G21" s="53">
        <f>$AB$12</f>
        <v>56</v>
      </c>
      <c r="R21" s="48"/>
      <c r="AA21" s="52"/>
    </row>
    <row r="22" spans="1:28" ht="15.95" customHeight="1" x14ac:dyDescent="0.2">
      <c r="A22" s="50">
        <v>4</v>
      </c>
      <c r="B22" s="51" t="s">
        <v>7</v>
      </c>
      <c r="E22" s="45">
        <f>$AA$5</f>
        <v>21</v>
      </c>
      <c r="G22" s="45">
        <f>$AB$5</f>
        <v>45</v>
      </c>
      <c r="R22" s="48"/>
      <c r="AA22" s="52"/>
    </row>
    <row r="23" spans="1:28" ht="15.95" customHeight="1" x14ac:dyDescent="0.2">
      <c r="A23" s="50">
        <v>5</v>
      </c>
      <c r="B23" s="51" t="s">
        <v>12</v>
      </c>
      <c r="E23" s="53">
        <f>$AA$10</f>
        <v>21</v>
      </c>
      <c r="G23" s="53">
        <f>$AB$10</f>
        <v>40</v>
      </c>
      <c r="R23" s="48"/>
      <c r="AA23" s="52"/>
    </row>
    <row r="24" spans="1:28" ht="15.95" customHeight="1" x14ac:dyDescent="0.2">
      <c r="A24" s="50">
        <v>6</v>
      </c>
      <c r="B24" s="54" t="s">
        <v>15</v>
      </c>
      <c r="E24" s="53">
        <f>$AA$13</f>
        <v>21</v>
      </c>
      <c r="G24" s="53">
        <f>$AB$13</f>
        <v>38</v>
      </c>
      <c r="L24" s="55"/>
      <c r="R24" s="48"/>
      <c r="AA24" s="52"/>
    </row>
    <row r="25" spans="1:28" ht="15.95" customHeight="1" x14ac:dyDescent="0.2">
      <c r="A25" s="50">
        <v>7</v>
      </c>
      <c r="B25" s="51" t="s">
        <v>10</v>
      </c>
      <c r="E25" s="45">
        <f>$AA$8</f>
        <v>21</v>
      </c>
      <c r="G25" s="53">
        <f>$AB$8</f>
        <v>37</v>
      </c>
      <c r="R25" s="48"/>
      <c r="AA25" s="52"/>
    </row>
    <row r="26" spans="1:28" ht="15.95" customHeight="1" x14ac:dyDescent="0.2">
      <c r="A26" s="50">
        <v>8</v>
      </c>
      <c r="B26" s="54" t="s">
        <v>9</v>
      </c>
      <c r="E26" s="53">
        <f>$AA$7</f>
        <v>21</v>
      </c>
      <c r="G26" s="45">
        <f>$AB$7</f>
        <v>36</v>
      </c>
      <c r="R26" s="48"/>
      <c r="AA26" s="52"/>
    </row>
    <row r="27" spans="1:28" ht="15.95" customHeight="1" x14ac:dyDescent="0.2">
      <c r="A27" s="50">
        <v>9</v>
      </c>
      <c r="B27" s="51" t="s">
        <v>13</v>
      </c>
      <c r="E27" s="45">
        <f>$AA$11</f>
        <v>21</v>
      </c>
      <c r="G27" s="45">
        <f>$AB$11</f>
        <v>35</v>
      </c>
      <c r="R27" s="48"/>
      <c r="AA27" s="52"/>
    </row>
    <row r="28" spans="1:28" ht="15.95" customHeight="1" x14ac:dyDescent="0.2">
      <c r="A28" s="50">
        <v>10</v>
      </c>
      <c r="B28" s="54" t="s">
        <v>16</v>
      </c>
      <c r="E28" s="53">
        <f>$AA$14</f>
        <v>21</v>
      </c>
      <c r="G28" s="53">
        <f>$AB$14</f>
        <v>29</v>
      </c>
      <c r="R28" s="48"/>
      <c r="AA28" s="52"/>
    </row>
    <row r="29" spans="1:28" ht="15.95" customHeight="1" x14ac:dyDescent="0.2">
      <c r="A29" s="50">
        <v>11</v>
      </c>
      <c r="B29" s="51" t="s">
        <v>17</v>
      </c>
      <c r="E29" s="45">
        <f>$AA$15</f>
        <v>21</v>
      </c>
      <c r="G29" s="45">
        <f>$AB$15</f>
        <v>28</v>
      </c>
      <c r="R29" s="48"/>
      <c r="AA29" s="52"/>
    </row>
    <row r="30" spans="1:28" ht="15.95" customHeight="1" x14ac:dyDescent="0.2">
      <c r="A30" s="50">
        <v>12</v>
      </c>
      <c r="B30" s="54" t="s">
        <v>8</v>
      </c>
      <c r="E30" s="45">
        <f>$AA$6</f>
        <v>11</v>
      </c>
      <c r="G30" s="45">
        <f>$AB$6</f>
        <v>23</v>
      </c>
      <c r="I30" s="56"/>
      <c r="J30" s="48"/>
      <c r="AA30" s="52"/>
    </row>
    <row r="31" spans="1:28" ht="15.95" customHeight="1" x14ac:dyDescent="0.2"/>
    <row r="32" spans="1:28" ht="15.95" customHeight="1" x14ac:dyDescent="0.2">
      <c r="A32" s="53">
        <f>SUM(E19:E30)</f>
        <v>242</v>
      </c>
      <c r="B32" t="s">
        <v>21</v>
      </c>
    </row>
    <row r="33" ht="15.95" customHeight="1" x14ac:dyDescent="0.2"/>
    <row r="135" spans="1:1" x14ac:dyDescent="0.2">
      <c r="A135" s="57"/>
    </row>
    <row r="137" spans="1:1" x14ac:dyDescent="0.2">
      <c r="A137" s="57"/>
    </row>
  </sheetData>
  <mergeCells count="1">
    <mergeCell ref="D18:E18"/>
  </mergeCells>
  <pageMargins left="0.7" right="0.7" top="0.75" bottom="0.75" header="0.51180555555555551" footer="0.51180555555555551"/>
  <pageSetup paperSize="9" firstPageNumber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workbookViewId="0">
      <selection activeCell="L7" sqref="L7"/>
    </sheetView>
  </sheetViews>
  <sheetFormatPr defaultRowHeight="12.75" x14ac:dyDescent="0.2"/>
  <cols>
    <col min="1" max="1" width="2.5703125" customWidth="1"/>
    <col min="2" max="2" width="15.5703125" customWidth="1"/>
    <col min="3" max="3" width="3.5703125" customWidth="1"/>
    <col min="4" max="4" width="15.5703125" customWidth="1"/>
    <col min="5" max="6" width="3.5703125" style="1" customWidth="1"/>
    <col min="7" max="7" width="3.5703125" customWidth="1"/>
    <col min="8" max="8" width="15.5703125" customWidth="1"/>
    <col min="9" max="9" width="3.5703125" customWidth="1"/>
    <col min="10" max="10" width="15.5703125" customWidth="1"/>
    <col min="11" max="12" width="3.5703125" style="1" customWidth="1"/>
    <col min="14" max="14" width="12.140625" customWidth="1"/>
  </cols>
  <sheetData>
    <row r="1" spans="1:12" ht="18.600000000000001" customHeight="1" x14ac:dyDescent="0.25">
      <c r="B1" s="47" t="s">
        <v>82</v>
      </c>
      <c r="H1" s="128" t="s">
        <v>58</v>
      </c>
    </row>
    <row r="2" spans="1:12" ht="15" customHeight="1" x14ac:dyDescent="0.2">
      <c r="B2" t="s">
        <v>83</v>
      </c>
    </row>
    <row r="3" spans="1:12" ht="3.95" customHeight="1" x14ac:dyDescent="0.2"/>
    <row r="4" spans="1:12" ht="15" customHeight="1" x14ac:dyDescent="0.2">
      <c r="B4" s="47" t="s">
        <v>84</v>
      </c>
      <c r="C4" s="47"/>
      <c r="D4" s="129" t="s">
        <v>85</v>
      </c>
      <c r="H4" s="47" t="s">
        <v>86</v>
      </c>
      <c r="J4" s="129" t="s">
        <v>87</v>
      </c>
    </row>
    <row r="5" spans="1:12" ht="15" customHeight="1" x14ac:dyDescent="0.2">
      <c r="A5">
        <v>1</v>
      </c>
      <c r="B5" s="133" t="s">
        <v>48</v>
      </c>
      <c r="D5" s="133" t="s">
        <v>57</v>
      </c>
      <c r="E5" s="130">
        <v>2</v>
      </c>
      <c r="F5" s="130">
        <v>2</v>
      </c>
      <c r="H5" s="133" t="s">
        <v>34</v>
      </c>
      <c r="J5" s="133" t="s">
        <v>48</v>
      </c>
      <c r="K5" s="130" t="s">
        <v>88</v>
      </c>
      <c r="L5" s="130" t="s">
        <v>88</v>
      </c>
    </row>
    <row r="6" spans="1:12" ht="15" customHeight="1" x14ac:dyDescent="0.2">
      <c r="A6">
        <v>2</v>
      </c>
      <c r="B6" s="133" t="s">
        <v>47</v>
      </c>
      <c r="D6" s="133" t="s">
        <v>52</v>
      </c>
      <c r="E6" s="130">
        <v>3</v>
      </c>
      <c r="F6" s="130">
        <v>1</v>
      </c>
      <c r="H6" s="133" t="s">
        <v>52</v>
      </c>
      <c r="J6" s="133" t="s">
        <v>47</v>
      </c>
      <c r="K6" s="130">
        <v>3</v>
      </c>
      <c r="L6" s="130">
        <v>1</v>
      </c>
    </row>
    <row r="7" spans="1:12" ht="15" customHeight="1" x14ac:dyDescent="0.2">
      <c r="A7">
        <v>3</v>
      </c>
      <c r="B7" s="133" t="s">
        <v>49</v>
      </c>
      <c r="D7" s="133" t="s">
        <v>56</v>
      </c>
      <c r="E7" s="130">
        <v>1</v>
      </c>
      <c r="F7" s="130">
        <v>3</v>
      </c>
      <c r="H7" s="133" t="s">
        <v>56</v>
      </c>
      <c r="J7" s="133" t="s">
        <v>49</v>
      </c>
      <c r="K7" s="130">
        <v>3</v>
      </c>
      <c r="L7" s="130">
        <v>1</v>
      </c>
    </row>
    <row r="8" spans="1:12" ht="15" customHeight="1" x14ac:dyDescent="0.2">
      <c r="A8">
        <v>4</v>
      </c>
      <c r="B8" s="133" t="s">
        <v>50</v>
      </c>
      <c r="D8" s="133" t="s">
        <v>53</v>
      </c>
      <c r="E8" s="130">
        <v>3</v>
      </c>
      <c r="F8" s="130">
        <v>1</v>
      </c>
      <c r="H8" s="133" t="s">
        <v>53</v>
      </c>
      <c r="J8" s="133" t="s">
        <v>50</v>
      </c>
      <c r="K8" s="130">
        <v>2</v>
      </c>
      <c r="L8" s="130">
        <v>2</v>
      </c>
    </row>
    <row r="9" spans="1:12" ht="15" customHeight="1" x14ac:dyDescent="0.2">
      <c r="A9">
        <v>5</v>
      </c>
      <c r="B9" s="133" t="s">
        <v>34</v>
      </c>
      <c r="D9" s="133" t="s">
        <v>55</v>
      </c>
      <c r="E9" s="130" t="s">
        <v>88</v>
      </c>
      <c r="F9" s="130" t="s">
        <v>88</v>
      </c>
      <c r="H9" s="133" t="s">
        <v>55</v>
      </c>
      <c r="J9" s="133" t="s">
        <v>34</v>
      </c>
      <c r="K9" s="130" t="s">
        <v>88</v>
      </c>
      <c r="L9" s="130" t="s">
        <v>88</v>
      </c>
    </row>
    <row r="10" spans="1:12" ht="15" customHeight="1" x14ac:dyDescent="0.2">
      <c r="A10">
        <v>6</v>
      </c>
      <c r="B10" s="133" t="s">
        <v>51</v>
      </c>
      <c r="D10" s="133" t="s">
        <v>54</v>
      </c>
      <c r="E10" s="130">
        <v>3</v>
      </c>
      <c r="F10" s="130">
        <v>1</v>
      </c>
      <c r="H10" s="133" t="s">
        <v>54</v>
      </c>
      <c r="J10" s="133" t="s">
        <v>51</v>
      </c>
      <c r="K10" s="130">
        <v>3</v>
      </c>
      <c r="L10" s="130">
        <v>1</v>
      </c>
    </row>
    <row r="11" spans="1:12" ht="15" customHeight="1" x14ac:dyDescent="0.2"/>
    <row r="12" spans="1:12" ht="15" customHeight="1" x14ac:dyDescent="0.2">
      <c r="B12" s="47" t="s">
        <v>89</v>
      </c>
      <c r="D12" s="129" t="s">
        <v>90</v>
      </c>
      <c r="H12" s="47" t="s">
        <v>91</v>
      </c>
      <c r="J12" s="129" t="s">
        <v>92</v>
      </c>
    </row>
    <row r="13" spans="1:12" ht="15" customHeight="1" x14ac:dyDescent="0.2">
      <c r="A13">
        <v>1</v>
      </c>
      <c r="B13" s="133" t="s">
        <v>51</v>
      </c>
      <c r="D13" s="133" t="s">
        <v>47</v>
      </c>
      <c r="E13" s="130">
        <v>3</v>
      </c>
      <c r="F13" s="130">
        <v>1</v>
      </c>
      <c r="H13" s="133" t="s">
        <v>47</v>
      </c>
      <c r="J13" s="133" t="s">
        <v>51</v>
      </c>
      <c r="K13" s="130">
        <v>2</v>
      </c>
      <c r="L13" s="130">
        <v>2</v>
      </c>
    </row>
    <row r="14" spans="1:12" ht="15" customHeight="1" x14ac:dyDescent="0.2">
      <c r="A14">
        <v>2</v>
      </c>
      <c r="B14" s="133" t="s">
        <v>48</v>
      </c>
      <c r="D14" s="133" t="s">
        <v>50</v>
      </c>
      <c r="E14" s="130">
        <v>1</v>
      </c>
      <c r="F14" s="130">
        <v>3</v>
      </c>
      <c r="H14" s="133" t="s">
        <v>50</v>
      </c>
      <c r="J14" s="133" t="s">
        <v>48</v>
      </c>
      <c r="K14" s="130">
        <v>3</v>
      </c>
      <c r="L14" s="130">
        <v>1</v>
      </c>
    </row>
    <row r="15" spans="1:12" ht="15" customHeight="1" x14ac:dyDescent="0.2">
      <c r="A15">
        <v>3</v>
      </c>
      <c r="B15" s="133" t="s">
        <v>56</v>
      </c>
      <c r="D15" s="133" t="s">
        <v>34</v>
      </c>
      <c r="E15" s="130" t="s">
        <v>88</v>
      </c>
      <c r="F15" s="130" t="s">
        <v>88</v>
      </c>
      <c r="H15" s="133" t="s">
        <v>34</v>
      </c>
      <c r="J15" s="133" t="s">
        <v>56</v>
      </c>
      <c r="K15" s="130" t="s">
        <v>88</v>
      </c>
      <c r="L15" s="130" t="s">
        <v>88</v>
      </c>
    </row>
    <row r="16" spans="1:12" ht="15" customHeight="1" x14ac:dyDescent="0.2">
      <c r="A16">
        <v>4</v>
      </c>
      <c r="B16" s="133" t="s">
        <v>57</v>
      </c>
      <c r="D16" s="133" t="s">
        <v>49</v>
      </c>
      <c r="E16" s="130">
        <v>3</v>
      </c>
      <c r="F16" s="130">
        <v>1</v>
      </c>
      <c r="H16" s="133" t="s">
        <v>49</v>
      </c>
      <c r="J16" s="133" t="s">
        <v>34</v>
      </c>
      <c r="K16" s="130" t="s">
        <v>88</v>
      </c>
      <c r="L16" s="130" t="s">
        <v>88</v>
      </c>
    </row>
    <row r="17" spans="1:12" ht="15" customHeight="1" x14ac:dyDescent="0.2">
      <c r="A17">
        <v>5</v>
      </c>
      <c r="B17" s="133" t="s">
        <v>55</v>
      </c>
      <c r="D17" s="133" t="s">
        <v>53</v>
      </c>
      <c r="E17" s="130">
        <v>2</v>
      </c>
      <c r="F17" s="130">
        <v>2</v>
      </c>
      <c r="H17" s="133" t="s">
        <v>53</v>
      </c>
      <c r="J17" s="133" t="s">
        <v>55</v>
      </c>
      <c r="K17" s="130">
        <v>2</v>
      </c>
      <c r="L17" s="130">
        <v>2</v>
      </c>
    </row>
    <row r="18" spans="1:12" ht="15" customHeight="1" x14ac:dyDescent="0.2">
      <c r="A18">
        <v>6</v>
      </c>
      <c r="B18" s="133" t="s">
        <v>52</v>
      </c>
      <c r="D18" s="133" t="s">
        <v>54</v>
      </c>
      <c r="E18" s="130">
        <v>1</v>
      </c>
      <c r="F18" s="130">
        <v>3</v>
      </c>
      <c r="H18" s="133" t="s">
        <v>54</v>
      </c>
      <c r="J18" s="133" t="s">
        <v>52</v>
      </c>
      <c r="K18" s="130">
        <v>3</v>
      </c>
      <c r="L18" s="130">
        <v>1</v>
      </c>
    </row>
    <row r="19" spans="1:12" ht="15" customHeight="1" x14ac:dyDescent="0.2"/>
    <row r="20" spans="1:12" ht="15" customHeight="1" x14ac:dyDescent="0.2">
      <c r="B20" s="47" t="s">
        <v>93</v>
      </c>
      <c r="D20" s="129" t="s">
        <v>94</v>
      </c>
      <c r="H20" s="47" t="s">
        <v>95</v>
      </c>
      <c r="J20" s="129" t="s">
        <v>96</v>
      </c>
    </row>
    <row r="21" spans="1:12" ht="15" customHeight="1" x14ac:dyDescent="0.2">
      <c r="A21">
        <v>1</v>
      </c>
      <c r="B21" s="133" t="s">
        <v>50</v>
      </c>
      <c r="D21" s="133" t="s">
        <v>47</v>
      </c>
      <c r="E21" s="130">
        <v>1</v>
      </c>
      <c r="F21" s="130">
        <v>3</v>
      </c>
      <c r="H21" s="133" t="s">
        <v>47</v>
      </c>
      <c r="J21" s="133" t="s">
        <v>50</v>
      </c>
      <c r="K21" s="130">
        <v>1</v>
      </c>
      <c r="L21" s="130">
        <v>3</v>
      </c>
    </row>
    <row r="22" spans="1:12" ht="15" customHeight="1" x14ac:dyDescent="0.2">
      <c r="A22">
        <v>2</v>
      </c>
      <c r="B22" s="133" t="s">
        <v>34</v>
      </c>
      <c r="D22" s="133" t="s">
        <v>51</v>
      </c>
      <c r="E22" s="130" t="s">
        <v>88</v>
      </c>
      <c r="F22" s="130" t="s">
        <v>88</v>
      </c>
      <c r="H22" s="133" t="s">
        <v>51</v>
      </c>
      <c r="J22" s="133" t="s">
        <v>34</v>
      </c>
      <c r="K22" s="130" t="s">
        <v>88</v>
      </c>
      <c r="L22" s="130" t="s">
        <v>88</v>
      </c>
    </row>
    <row r="23" spans="1:12" ht="15" customHeight="1" x14ac:dyDescent="0.2">
      <c r="A23">
        <v>3</v>
      </c>
      <c r="B23" s="133" t="s">
        <v>56</v>
      </c>
      <c r="D23" s="133" t="s">
        <v>57</v>
      </c>
      <c r="E23" s="130">
        <v>2</v>
      </c>
      <c r="F23" s="130">
        <v>2</v>
      </c>
      <c r="H23" s="133" t="s">
        <v>34</v>
      </c>
      <c r="J23" s="133" t="s">
        <v>56</v>
      </c>
      <c r="K23" s="130" t="s">
        <v>88</v>
      </c>
      <c r="L23" s="130" t="s">
        <v>88</v>
      </c>
    </row>
    <row r="24" spans="1:12" ht="15" customHeight="1" x14ac:dyDescent="0.2">
      <c r="A24">
        <v>4</v>
      </c>
      <c r="B24" s="133" t="s">
        <v>49</v>
      </c>
      <c r="D24" s="133" t="s">
        <v>48</v>
      </c>
      <c r="E24" s="130">
        <v>2</v>
      </c>
      <c r="F24" s="130">
        <v>2</v>
      </c>
      <c r="H24" s="133" t="s">
        <v>48</v>
      </c>
      <c r="J24" s="133" t="s">
        <v>49</v>
      </c>
      <c r="K24" s="130">
        <v>3</v>
      </c>
      <c r="L24" s="130">
        <v>1</v>
      </c>
    </row>
    <row r="25" spans="1:12" ht="15" customHeight="1" x14ac:dyDescent="0.2">
      <c r="A25">
        <v>5</v>
      </c>
      <c r="B25" s="133" t="s">
        <v>54</v>
      </c>
      <c r="D25" s="133" t="s">
        <v>55</v>
      </c>
      <c r="E25" s="130">
        <v>1</v>
      </c>
      <c r="F25" s="130">
        <v>3</v>
      </c>
      <c r="H25" s="133" t="s">
        <v>55</v>
      </c>
      <c r="J25" s="133" t="s">
        <v>54</v>
      </c>
      <c r="K25" s="130">
        <v>3</v>
      </c>
      <c r="L25" s="130">
        <v>1</v>
      </c>
    </row>
    <row r="26" spans="1:12" ht="15" customHeight="1" x14ac:dyDescent="0.2">
      <c r="A26">
        <v>6</v>
      </c>
      <c r="B26" s="133" t="s">
        <v>53</v>
      </c>
      <c r="D26" s="133" t="s">
        <v>52</v>
      </c>
      <c r="E26" s="130">
        <v>3</v>
      </c>
      <c r="F26" s="130">
        <v>1</v>
      </c>
      <c r="H26" s="133" t="s">
        <v>52</v>
      </c>
      <c r="J26" s="133" t="s">
        <v>53</v>
      </c>
      <c r="K26" s="130">
        <v>1</v>
      </c>
      <c r="L26" s="130">
        <v>3</v>
      </c>
    </row>
    <row r="27" spans="1:12" ht="15" customHeight="1" x14ac:dyDescent="0.2"/>
    <row r="28" spans="1:12" ht="15" customHeight="1" x14ac:dyDescent="0.2">
      <c r="B28" s="47" t="s">
        <v>97</v>
      </c>
      <c r="D28" s="129" t="s">
        <v>98</v>
      </c>
      <c r="H28" s="47" t="s">
        <v>99</v>
      </c>
      <c r="J28" s="129" t="s">
        <v>100</v>
      </c>
    </row>
    <row r="29" spans="1:12" ht="15" customHeight="1" x14ac:dyDescent="0.2">
      <c r="A29">
        <v>1</v>
      </c>
      <c r="B29" s="133" t="s">
        <v>51</v>
      </c>
      <c r="D29" s="133" t="s">
        <v>50</v>
      </c>
      <c r="E29" s="130">
        <v>1</v>
      </c>
      <c r="F29" s="130">
        <v>3</v>
      </c>
      <c r="H29" s="133" t="s">
        <v>50</v>
      </c>
      <c r="J29" s="133" t="s">
        <v>51</v>
      </c>
      <c r="K29" s="130">
        <v>3</v>
      </c>
      <c r="L29" s="130">
        <v>1</v>
      </c>
    </row>
    <row r="30" spans="1:12" ht="15" customHeight="1" x14ac:dyDescent="0.2">
      <c r="A30">
        <v>2</v>
      </c>
      <c r="B30" s="133" t="s">
        <v>47</v>
      </c>
      <c r="D30" s="133" t="s">
        <v>56</v>
      </c>
      <c r="E30" s="130">
        <v>1</v>
      </c>
      <c r="F30" s="130">
        <v>3</v>
      </c>
      <c r="H30" s="133" t="s">
        <v>56</v>
      </c>
      <c r="J30" s="133" t="s">
        <v>47</v>
      </c>
      <c r="K30" s="130">
        <v>3</v>
      </c>
      <c r="L30" s="130">
        <v>1</v>
      </c>
    </row>
    <row r="31" spans="1:12" ht="15" customHeight="1" x14ac:dyDescent="0.2">
      <c r="A31">
        <v>3</v>
      </c>
      <c r="B31" s="133" t="s">
        <v>57</v>
      </c>
      <c r="D31" s="133" t="s">
        <v>34</v>
      </c>
      <c r="E31" s="130" t="s">
        <v>88</v>
      </c>
      <c r="F31" s="130" t="s">
        <v>88</v>
      </c>
      <c r="H31" s="133" t="s">
        <v>34</v>
      </c>
      <c r="J31" s="133" t="s">
        <v>34</v>
      </c>
      <c r="K31" s="130" t="s">
        <v>88</v>
      </c>
      <c r="L31" s="130" t="s">
        <v>88</v>
      </c>
    </row>
    <row r="32" spans="1:12" ht="15" customHeight="1" x14ac:dyDescent="0.2">
      <c r="A32">
        <v>4</v>
      </c>
      <c r="B32" s="133" t="s">
        <v>55</v>
      </c>
      <c r="D32" s="133" t="s">
        <v>49</v>
      </c>
      <c r="E32" s="130">
        <v>3</v>
      </c>
      <c r="F32" s="130">
        <v>1</v>
      </c>
      <c r="H32" s="133" t="s">
        <v>49</v>
      </c>
      <c r="J32" s="133" t="s">
        <v>55</v>
      </c>
      <c r="K32" s="130">
        <v>1</v>
      </c>
      <c r="L32" s="130">
        <v>3</v>
      </c>
    </row>
    <row r="33" spans="1:12" ht="15" customHeight="1" x14ac:dyDescent="0.2">
      <c r="A33">
        <v>5</v>
      </c>
      <c r="B33" s="133" t="s">
        <v>52</v>
      </c>
      <c r="D33" s="133" t="s">
        <v>48</v>
      </c>
      <c r="E33" s="130">
        <v>1</v>
      </c>
      <c r="F33" s="130">
        <v>3</v>
      </c>
      <c r="H33" s="133" t="s">
        <v>48</v>
      </c>
      <c r="J33" s="133" t="s">
        <v>52</v>
      </c>
      <c r="K33" s="130">
        <v>3</v>
      </c>
      <c r="L33" s="130">
        <v>1</v>
      </c>
    </row>
    <row r="34" spans="1:12" ht="15" customHeight="1" x14ac:dyDescent="0.2">
      <c r="A34">
        <v>6</v>
      </c>
      <c r="B34" s="133" t="s">
        <v>53</v>
      </c>
      <c r="D34" s="133" t="s">
        <v>54</v>
      </c>
      <c r="E34" s="130">
        <v>3</v>
      </c>
      <c r="F34" s="130">
        <v>1</v>
      </c>
      <c r="H34" s="133" t="s">
        <v>54</v>
      </c>
      <c r="J34" s="133" t="s">
        <v>53</v>
      </c>
      <c r="K34" s="130">
        <v>3</v>
      </c>
      <c r="L34" s="130">
        <v>1</v>
      </c>
    </row>
    <row r="35" spans="1:12" ht="15" customHeight="1" x14ac:dyDescent="0.2"/>
    <row r="36" spans="1:12" ht="15" customHeight="1" x14ac:dyDescent="0.2">
      <c r="B36" s="47" t="s">
        <v>101</v>
      </c>
      <c r="D36" s="129" t="s">
        <v>102</v>
      </c>
      <c r="H36" s="47" t="s">
        <v>103</v>
      </c>
      <c r="J36" s="129" t="s">
        <v>104</v>
      </c>
      <c r="K36" s="131"/>
      <c r="L36" s="131"/>
    </row>
    <row r="37" spans="1:12" ht="15" customHeight="1" x14ac:dyDescent="0.2">
      <c r="A37">
        <v>1</v>
      </c>
      <c r="B37" s="133" t="s">
        <v>56</v>
      </c>
      <c r="D37" s="133" t="s">
        <v>51</v>
      </c>
      <c r="E37" s="130">
        <v>3</v>
      </c>
      <c r="F37" s="130">
        <v>1</v>
      </c>
      <c r="H37" s="133" t="s">
        <v>51</v>
      </c>
      <c r="J37" s="133" t="s">
        <v>56</v>
      </c>
      <c r="K37" s="130">
        <v>1</v>
      </c>
      <c r="L37" s="130">
        <v>3</v>
      </c>
    </row>
    <row r="38" spans="1:12" ht="15" customHeight="1" x14ac:dyDescent="0.2">
      <c r="A38">
        <v>2</v>
      </c>
      <c r="B38" s="133" t="s">
        <v>50</v>
      </c>
      <c r="D38" s="133" t="s">
        <v>57</v>
      </c>
      <c r="E38" s="130">
        <v>3</v>
      </c>
      <c r="F38" s="130">
        <v>1</v>
      </c>
      <c r="H38" s="133" t="s">
        <v>34</v>
      </c>
      <c r="J38" s="133" t="s">
        <v>50</v>
      </c>
      <c r="K38" s="130" t="s">
        <v>88</v>
      </c>
      <c r="L38" s="130" t="s">
        <v>88</v>
      </c>
    </row>
    <row r="39" spans="1:12" ht="15" customHeight="1" x14ac:dyDescent="0.2">
      <c r="A39">
        <v>3</v>
      </c>
      <c r="B39" s="133" t="s">
        <v>49</v>
      </c>
      <c r="D39" s="133" t="s">
        <v>47</v>
      </c>
      <c r="E39" s="130">
        <v>3</v>
      </c>
      <c r="F39" s="130">
        <v>1</v>
      </c>
      <c r="H39" s="133" t="s">
        <v>47</v>
      </c>
      <c r="J39" s="133" t="s">
        <v>49</v>
      </c>
      <c r="K39" s="130">
        <v>3</v>
      </c>
      <c r="L39" s="130">
        <v>1</v>
      </c>
    </row>
    <row r="40" spans="1:12" ht="15" customHeight="1" x14ac:dyDescent="0.2">
      <c r="A40">
        <v>4</v>
      </c>
      <c r="B40" s="133" t="s">
        <v>52</v>
      </c>
      <c r="D40" s="133" t="s">
        <v>55</v>
      </c>
      <c r="E40" s="130">
        <v>1</v>
      </c>
      <c r="F40" s="130">
        <v>3</v>
      </c>
      <c r="H40" s="133" t="s">
        <v>55</v>
      </c>
      <c r="J40" s="133" t="s">
        <v>52</v>
      </c>
      <c r="K40" s="130">
        <v>3</v>
      </c>
      <c r="L40" s="130">
        <v>1</v>
      </c>
    </row>
    <row r="41" spans="1:12" ht="15" customHeight="1" x14ac:dyDescent="0.2">
      <c r="A41">
        <v>5</v>
      </c>
      <c r="B41" s="133" t="s">
        <v>48</v>
      </c>
      <c r="D41" s="133" t="s">
        <v>53</v>
      </c>
      <c r="E41" s="130">
        <v>2</v>
      </c>
      <c r="F41" s="130">
        <v>2</v>
      </c>
      <c r="H41" s="133" t="s">
        <v>53</v>
      </c>
      <c r="J41" s="133" t="s">
        <v>48</v>
      </c>
      <c r="K41" s="130">
        <v>3</v>
      </c>
      <c r="L41" s="130">
        <v>1</v>
      </c>
    </row>
    <row r="42" spans="1:12" ht="15" customHeight="1" x14ac:dyDescent="0.2">
      <c r="A42">
        <v>6</v>
      </c>
      <c r="B42" s="133" t="s">
        <v>54</v>
      </c>
      <c r="D42" s="133" t="s">
        <v>34</v>
      </c>
      <c r="E42" s="130" t="s">
        <v>88</v>
      </c>
      <c r="F42" s="130" t="s">
        <v>88</v>
      </c>
      <c r="H42" s="133" t="s">
        <v>34</v>
      </c>
      <c r="J42" s="133" t="s">
        <v>54</v>
      </c>
      <c r="K42" s="130" t="s">
        <v>88</v>
      </c>
      <c r="L42" s="130" t="s">
        <v>88</v>
      </c>
    </row>
    <row r="43" spans="1:12" ht="15" customHeight="1" x14ac:dyDescent="0.2"/>
    <row r="44" spans="1:12" ht="15" customHeight="1" x14ac:dyDescent="0.2">
      <c r="B44" s="47" t="s">
        <v>105</v>
      </c>
      <c r="D44" s="129" t="s">
        <v>106</v>
      </c>
      <c r="H44" s="47" t="s">
        <v>107</v>
      </c>
      <c r="J44" s="129" t="s">
        <v>108</v>
      </c>
    </row>
    <row r="45" spans="1:12" ht="15" customHeight="1" x14ac:dyDescent="0.2">
      <c r="A45">
        <v>1</v>
      </c>
      <c r="B45" s="133" t="s">
        <v>57</v>
      </c>
      <c r="D45" s="133" t="s">
        <v>51</v>
      </c>
      <c r="E45" s="130">
        <v>2</v>
      </c>
      <c r="F45" s="130">
        <v>2</v>
      </c>
      <c r="H45" s="133" t="s">
        <v>51</v>
      </c>
      <c r="J45" s="133" t="s">
        <v>34</v>
      </c>
      <c r="K45" s="130" t="s">
        <v>88</v>
      </c>
      <c r="L45" s="130" t="s">
        <v>88</v>
      </c>
    </row>
    <row r="46" spans="1:12" ht="15" customHeight="1" x14ac:dyDescent="0.2">
      <c r="A46">
        <v>2</v>
      </c>
      <c r="B46" s="133" t="s">
        <v>47</v>
      </c>
      <c r="D46" s="133" t="s">
        <v>55</v>
      </c>
      <c r="E46" s="130">
        <v>1</v>
      </c>
      <c r="F46" s="130">
        <v>3</v>
      </c>
      <c r="H46" s="133" t="s">
        <v>55</v>
      </c>
      <c r="J46" s="133" t="s">
        <v>47</v>
      </c>
      <c r="K46" s="130">
        <v>3</v>
      </c>
      <c r="L46" s="130">
        <v>1</v>
      </c>
    </row>
    <row r="47" spans="1:12" ht="15" customHeight="1" x14ac:dyDescent="0.2">
      <c r="A47">
        <v>3</v>
      </c>
      <c r="B47" s="133" t="s">
        <v>53</v>
      </c>
      <c r="D47" s="133" t="s">
        <v>56</v>
      </c>
      <c r="E47" s="130">
        <v>1</v>
      </c>
      <c r="F47" s="130">
        <v>3</v>
      </c>
      <c r="H47" s="133" t="s">
        <v>56</v>
      </c>
      <c r="J47" s="133" t="s">
        <v>53</v>
      </c>
      <c r="K47" s="130">
        <v>3</v>
      </c>
      <c r="L47" s="130">
        <v>1</v>
      </c>
    </row>
    <row r="48" spans="1:12" ht="15" customHeight="1" x14ac:dyDescent="0.2">
      <c r="A48">
        <v>4</v>
      </c>
      <c r="B48" s="133" t="s">
        <v>34</v>
      </c>
      <c r="D48" s="133" t="s">
        <v>50</v>
      </c>
      <c r="E48" s="130" t="s">
        <v>88</v>
      </c>
      <c r="F48" s="130" t="s">
        <v>88</v>
      </c>
      <c r="H48" s="133" t="s">
        <v>50</v>
      </c>
      <c r="J48" s="133" t="s">
        <v>34</v>
      </c>
      <c r="K48" s="130" t="s">
        <v>88</v>
      </c>
      <c r="L48" s="130" t="s">
        <v>88</v>
      </c>
    </row>
    <row r="49" spans="1:12" ht="15" customHeight="1" x14ac:dyDescent="0.2">
      <c r="A49">
        <v>5</v>
      </c>
      <c r="B49" s="133" t="s">
        <v>49</v>
      </c>
      <c r="D49" s="133" t="s">
        <v>52</v>
      </c>
      <c r="E49" s="130">
        <v>3</v>
      </c>
      <c r="F49" s="130">
        <v>1</v>
      </c>
      <c r="H49" s="133" t="s">
        <v>52</v>
      </c>
      <c r="J49" s="133" t="s">
        <v>49</v>
      </c>
      <c r="K49" s="130">
        <v>1</v>
      </c>
      <c r="L49" s="130">
        <v>3</v>
      </c>
    </row>
    <row r="50" spans="1:12" ht="15" customHeight="1" x14ac:dyDescent="0.2">
      <c r="A50">
        <v>6</v>
      </c>
      <c r="B50" s="133" t="s">
        <v>54</v>
      </c>
      <c r="D50" s="133" t="s">
        <v>48</v>
      </c>
      <c r="E50" s="130">
        <v>3</v>
      </c>
      <c r="F50" s="130">
        <v>1</v>
      </c>
      <c r="H50" s="133" t="s">
        <v>48</v>
      </c>
      <c r="J50" s="133" t="s">
        <v>54</v>
      </c>
      <c r="K50" s="130">
        <v>2</v>
      </c>
      <c r="L50" s="130">
        <v>2</v>
      </c>
    </row>
    <row r="51" spans="1:12" ht="15" customHeight="1" x14ac:dyDescent="0.2"/>
    <row r="52" spans="1:12" ht="15" customHeight="1" x14ac:dyDescent="0.2">
      <c r="B52" s="45"/>
      <c r="D52" s="132"/>
      <c r="H52" s="45"/>
      <c r="J52" s="132"/>
    </row>
    <row r="53" spans="1:12" ht="15" customHeight="1" x14ac:dyDescent="0.2">
      <c r="B53" s="47" t="s">
        <v>109</v>
      </c>
      <c r="D53" s="129" t="s">
        <v>110</v>
      </c>
      <c r="H53" s="47" t="s">
        <v>111</v>
      </c>
      <c r="J53" s="129" t="s">
        <v>112</v>
      </c>
    </row>
    <row r="54" spans="1:12" ht="15" customHeight="1" x14ac:dyDescent="0.2">
      <c r="A54">
        <v>1</v>
      </c>
      <c r="B54" s="133" t="s">
        <v>51</v>
      </c>
      <c r="D54" s="133" t="s">
        <v>48</v>
      </c>
      <c r="E54" s="130">
        <v>3</v>
      </c>
      <c r="F54" s="130">
        <v>1</v>
      </c>
      <c r="H54" s="133" t="s">
        <v>48</v>
      </c>
      <c r="J54" s="133" t="s">
        <v>51</v>
      </c>
      <c r="K54" s="130">
        <v>1</v>
      </c>
      <c r="L54" s="130">
        <v>3</v>
      </c>
    </row>
    <row r="55" spans="1:12" ht="15" customHeight="1" x14ac:dyDescent="0.2">
      <c r="A55">
        <v>2</v>
      </c>
      <c r="B55" s="133" t="s">
        <v>55</v>
      </c>
      <c r="D55" s="133" t="s">
        <v>56</v>
      </c>
      <c r="E55" s="130">
        <v>2</v>
      </c>
      <c r="F55" s="130">
        <v>2</v>
      </c>
      <c r="H55" s="133" t="s">
        <v>56</v>
      </c>
      <c r="J55" s="133" t="s">
        <v>55</v>
      </c>
      <c r="K55" s="130">
        <v>3</v>
      </c>
      <c r="L55" s="130">
        <v>1</v>
      </c>
    </row>
    <row r="56" spans="1:12" ht="15" customHeight="1" x14ac:dyDescent="0.2">
      <c r="A56">
        <v>3</v>
      </c>
      <c r="B56" s="133" t="s">
        <v>47</v>
      </c>
      <c r="D56" s="133" t="s">
        <v>57</v>
      </c>
      <c r="E56" s="130">
        <v>3</v>
      </c>
      <c r="F56" s="130">
        <v>1</v>
      </c>
      <c r="H56" s="133" t="s">
        <v>34</v>
      </c>
      <c r="J56" s="133" t="s">
        <v>47</v>
      </c>
      <c r="K56" s="130" t="s">
        <v>88</v>
      </c>
      <c r="L56" s="130" t="s">
        <v>88</v>
      </c>
    </row>
    <row r="57" spans="1:12" ht="15" customHeight="1" x14ac:dyDescent="0.2">
      <c r="A57">
        <v>4</v>
      </c>
      <c r="B57" s="133" t="s">
        <v>50</v>
      </c>
      <c r="D57" s="133" t="s">
        <v>54</v>
      </c>
      <c r="E57" s="130">
        <v>3</v>
      </c>
      <c r="F57" s="130">
        <v>1</v>
      </c>
      <c r="H57" s="133" t="s">
        <v>54</v>
      </c>
      <c r="J57" s="133" t="s">
        <v>50</v>
      </c>
      <c r="K57" s="130">
        <v>1</v>
      </c>
      <c r="L57" s="130">
        <v>3</v>
      </c>
    </row>
    <row r="58" spans="1:12" ht="15" customHeight="1" x14ac:dyDescent="0.2">
      <c r="A58">
        <v>5</v>
      </c>
      <c r="B58" s="133" t="s">
        <v>53</v>
      </c>
      <c r="D58" s="133" t="s">
        <v>49</v>
      </c>
      <c r="E58" s="130">
        <v>1</v>
      </c>
      <c r="F58" s="130">
        <v>3</v>
      </c>
      <c r="H58" s="133" t="s">
        <v>49</v>
      </c>
      <c r="J58" s="133" t="s">
        <v>53</v>
      </c>
      <c r="K58" s="130">
        <v>3</v>
      </c>
      <c r="L58" s="130">
        <v>1</v>
      </c>
    </row>
    <row r="59" spans="1:12" ht="15" customHeight="1" x14ac:dyDescent="0.2">
      <c r="A59">
        <v>6</v>
      </c>
      <c r="B59" s="133" t="s">
        <v>52</v>
      </c>
      <c r="D59" s="133" t="s">
        <v>34</v>
      </c>
      <c r="E59" s="130" t="s">
        <v>88</v>
      </c>
      <c r="F59" s="130" t="s">
        <v>88</v>
      </c>
      <c r="H59" s="133" t="s">
        <v>34</v>
      </c>
      <c r="J59" s="133" t="s">
        <v>52</v>
      </c>
      <c r="K59" s="130" t="s">
        <v>88</v>
      </c>
      <c r="L59" s="130" t="s">
        <v>88</v>
      </c>
    </row>
    <row r="60" spans="1:12" ht="15" customHeight="1" x14ac:dyDescent="0.2"/>
    <row r="61" spans="1:12" ht="15" customHeight="1" x14ac:dyDescent="0.2">
      <c r="B61" s="47" t="s">
        <v>113</v>
      </c>
      <c r="D61" s="129" t="s">
        <v>114</v>
      </c>
      <c r="H61" s="47" t="s">
        <v>115</v>
      </c>
      <c r="J61" s="129" t="s">
        <v>116</v>
      </c>
    </row>
    <row r="62" spans="1:12" ht="15" customHeight="1" x14ac:dyDescent="0.2">
      <c r="A62">
        <v>1</v>
      </c>
      <c r="B62" s="133" t="s">
        <v>49</v>
      </c>
      <c r="D62" s="133" t="s">
        <v>51</v>
      </c>
      <c r="E62" s="130">
        <v>2</v>
      </c>
      <c r="F62" s="130">
        <v>2</v>
      </c>
      <c r="H62" s="133" t="s">
        <v>51</v>
      </c>
      <c r="J62" s="133" t="s">
        <v>49</v>
      </c>
      <c r="K62" s="130">
        <v>3</v>
      </c>
      <c r="L62" s="130">
        <v>1</v>
      </c>
    </row>
    <row r="63" spans="1:12" ht="15" customHeight="1" x14ac:dyDescent="0.2">
      <c r="A63">
        <v>2</v>
      </c>
      <c r="B63" s="133" t="s">
        <v>34</v>
      </c>
      <c r="D63" s="133" t="s">
        <v>47</v>
      </c>
      <c r="E63" s="130" t="s">
        <v>88</v>
      </c>
      <c r="F63" s="130" t="s">
        <v>88</v>
      </c>
      <c r="H63" s="133" t="s">
        <v>47</v>
      </c>
      <c r="J63" s="133" t="s">
        <v>34</v>
      </c>
      <c r="K63" s="130" t="s">
        <v>88</v>
      </c>
      <c r="L63" s="130" t="s">
        <v>88</v>
      </c>
    </row>
    <row r="64" spans="1:12" ht="15" customHeight="1" x14ac:dyDescent="0.2">
      <c r="A64">
        <v>3</v>
      </c>
      <c r="B64" s="133" t="s">
        <v>56</v>
      </c>
      <c r="D64" s="133" t="s">
        <v>54</v>
      </c>
      <c r="E64" s="130">
        <v>3</v>
      </c>
      <c r="F64" s="130">
        <v>1</v>
      </c>
      <c r="H64" s="133" t="s">
        <v>54</v>
      </c>
      <c r="J64" s="133" t="s">
        <v>56</v>
      </c>
      <c r="K64" s="130">
        <v>3</v>
      </c>
      <c r="L64" s="130">
        <v>1</v>
      </c>
    </row>
    <row r="65" spans="1:12" ht="15" customHeight="1" x14ac:dyDescent="0.2">
      <c r="A65">
        <v>4</v>
      </c>
      <c r="B65" s="133" t="s">
        <v>48</v>
      </c>
      <c r="D65" s="133" t="s">
        <v>55</v>
      </c>
      <c r="E65" s="130">
        <v>1</v>
      </c>
      <c r="F65" s="130">
        <v>3</v>
      </c>
      <c r="H65" s="133" t="s">
        <v>55</v>
      </c>
      <c r="J65" s="133" t="s">
        <v>48</v>
      </c>
      <c r="K65" s="130">
        <v>3</v>
      </c>
      <c r="L65" s="130">
        <v>1</v>
      </c>
    </row>
    <row r="66" spans="1:12" ht="15" customHeight="1" x14ac:dyDescent="0.2">
      <c r="A66">
        <v>5</v>
      </c>
      <c r="B66" s="133" t="s">
        <v>57</v>
      </c>
      <c r="D66" s="133" t="s">
        <v>53</v>
      </c>
      <c r="E66" s="130">
        <v>2</v>
      </c>
      <c r="F66" s="130">
        <v>2</v>
      </c>
      <c r="H66" s="133" t="s">
        <v>53</v>
      </c>
      <c r="J66" s="133" t="s">
        <v>34</v>
      </c>
      <c r="K66" s="130" t="s">
        <v>88</v>
      </c>
      <c r="L66" s="130" t="s">
        <v>88</v>
      </c>
    </row>
    <row r="67" spans="1:12" ht="15" customHeight="1" x14ac:dyDescent="0.2">
      <c r="A67">
        <v>6</v>
      </c>
      <c r="B67" s="133" t="s">
        <v>50</v>
      </c>
      <c r="D67" s="133" t="s">
        <v>52</v>
      </c>
      <c r="E67" s="130">
        <v>3</v>
      </c>
      <c r="F67" s="130">
        <v>1</v>
      </c>
      <c r="H67" s="133" t="s">
        <v>52</v>
      </c>
      <c r="J67" s="133" t="s">
        <v>50</v>
      </c>
      <c r="K67" s="130">
        <v>1</v>
      </c>
      <c r="L67" s="130">
        <v>3</v>
      </c>
    </row>
    <row r="68" spans="1:12" ht="15" customHeight="1" x14ac:dyDescent="0.2"/>
    <row r="69" spans="1:12" ht="15" customHeight="1" x14ac:dyDescent="0.2">
      <c r="B69" s="47" t="s">
        <v>117</v>
      </c>
      <c r="D69" s="129" t="s">
        <v>118</v>
      </c>
      <c r="H69" s="47" t="s">
        <v>119</v>
      </c>
      <c r="J69" s="129" t="s">
        <v>120</v>
      </c>
    </row>
    <row r="70" spans="1:12" ht="15" customHeight="1" x14ac:dyDescent="0.2">
      <c r="A70">
        <v>1</v>
      </c>
      <c r="B70" s="133" t="s">
        <v>55</v>
      </c>
      <c r="D70" s="133" t="s">
        <v>51</v>
      </c>
      <c r="E70" s="130">
        <v>3</v>
      </c>
      <c r="F70" s="130">
        <v>1</v>
      </c>
      <c r="H70" s="133" t="s">
        <v>51</v>
      </c>
      <c r="J70" s="133" t="s">
        <v>55</v>
      </c>
      <c r="K70" s="130">
        <v>2</v>
      </c>
      <c r="L70" s="130">
        <v>2</v>
      </c>
    </row>
    <row r="71" spans="1:12" ht="15" customHeight="1" x14ac:dyDescent="0.2">
      <c r="A71">
        <v>2</v>
      </c>
      <c r="B71" s="133" t="s">
        <v>56</v>
      </c>
      <c r="D71" s="133" t="s">
        <v>50</v>
      </c>
      <c r="E71" s="130">
        <v>2</v>
      </c>
      <c r="F71" s="130">
        <v>2</v>
      </c>
      <c r="H71" s="133" t="s">
        <v>50</v>
      </c>
      <c r="J71" s="133" t="s">
        <v>56</v>
      </c>
      <c r="K71" s="130">
        <v>2</v>
      </c>
      <c r="L71" s="130">
        <v>2</v>
      </c>
    </row>
    <row r="72" spans="1:12" ht="15" customHeight="1" x14ac:dyDescent="0.2">
      <c r="A72">
        <v>3</v>
      </c>
      <c r="B72" s="133" t="s">
        <v>47</v>
      </c>
      <c r="D72" s="133" t="s">
        <v>48</v>
      </c>
      <c r="E72" s="130">
        <v>3</v>
      </c>
      <c r="F72" s="130">
        <v>1</v>
      </c>
      <c r="H72" s="133" t="s">
        <v>48</v>
      </c>
      <c r="J72" s="133" t="s">
        <v>47</v>
      </c>
      <c r="K72" s="130">
        <v>3</v>
      </c>
      <c r="L72" s="130">
        <v>1</v>
      </c>
    </row>
    <row r="73" spans="1:12" ht="15" customHeight="1" x14ac:dyDescent="0.2">
      <c r="A73">
        <v>4</v>
      </c>
      <c r="B73" s="133" t="s">
        <v>53</v>
      </c>
      <c r="D73" s="133" t="s">
        <v>34</v>
      </c>
      <c r="E73" s="130" t="s">
        <v>88</v>
      </c>
      <c r="F73" s="130" t="s">
        <v>88</v>
      </c>
      <c r="H73" s="133" t="s">
        <v>34</v>
      </c>
      <c r="J73" s="133" t="s">
        <v>53</v>
      </c>
      <c r="K73" s="130" t="s">
        <v>88</v>
      </c>
      <c r="L73" s="130" t="s">
        <v>88</v>
      </c>
    </row>
    <row r="74" spans="1:12" ht="15" customHeight="1" x14ac:dyDescent="0.2">
      <c r="A74">
        <v>5</v>
      </c>
      <c r="B74" s="133" t="s">
        <v>52</v>
      </c>
      <c r="D74" s="133" t="s">
        <v>57</v>
      </c>
      <c r="E74" s="130">
        <v>1</v>
      </c>
      <c r="F74" s="130">
        <v>3</v>
      </c>
      <c r="H74" s="133" t="s">
        <v>34</v>
      </c>
      <c r="J74" s="133" t="s">
        <v>52</v>
      </c>
      <c r="K74" s="130" t="s">
        <v>88</v>
      </c>
      <c r="L74" s="130" t="s">
        <v>88</v>
      </c>
    </row>
    <row r="75" spans="1:12" ht="15" customHeight="1" x14ac:dyDescent="0.2">
      <c r="A75">
        <v>6</v>
      </c>
      <c r="B75" s="133" t="s">
        <v>54</v>
      </c>
      <c r="D75" s="133" t="s">
        <v>49</v>
      </c>
      <c r="E75" s="130">
        <v>1</v>
      </c>
      <c r="F75" s="130">
        <v>3</v>
      </c>
      <c r="H75" s="133" t="s">
        <v>49</v>
      </c>
      <c r="J75" s="133" t="s">
        <v>54</v>
      </c>
      <c r="K75" s="130">
        <v>1</v>
      </c>
      <c r="L75" s="130">
        <v>3</v>
      </c>
    </row>
    <row r="76" spans="1:12" ht="15" customHeight="1" x14ac:dyDescent="0.2"/>
    <row r="77" spans="1:12" ht="15" customHeight="1" x14ac:dyDescent="0.2">
      <c r="B77" s="47" t="s">
        <v>121</v>
      </c>
      <c r="D77" s="129" t="s">
        <v>122</v>
      </c>
      <c r="H77" s="47" t="s">
        <v>123</v>
      </c>
      <c r="J77" s="129" t="s">
        <v>124</v>
      </c>
    </row>
    <row r="78" spans="1:12" ht="15" customHeight="1" x14ac:dyDescent="0.2">
      <c r="A78">
        <v>1</v>
      </c>
      <c r="B78" s="133" t="s">
        <v>51</v>
      </c>
      <c r="D78" s="133" t="s">
        <v>52</v>
      </c>
      <c r="E78" s="130">
        <v>3</v>
      </c>
      <c r="F78" s="130">
        <v>1</v>
      </c>
      <c r="H78" s="133" t="s">
        <v>52</v>
      </c>
      <c r="J78" s="133" t="s">
        <v>51</v>
      </c>
      <c r="K78" s="130">
        <v>1</v>
      </c>
      <c r="L78" s="130">
        <v>3</v>
      </c>
    </row>
    <row r="79" spans="1:12" ht="15" customHeight="1" x14ac:dyDescent="0.2">
      <c r="A79">
        <v>2</v>
      </c>
      <c r="B79" s="133" t="s">
        <v>48</v>
      </c>
      <c r="D79" s="133" t="s">
        <v>56</v>
      </c>
      <c r="E79" s="130">
        <v>2</v>
      </c>
      <c r="F79" s="130">
        <v>2</v>
      </c>
      <c r="H79" s="133" t="s">
        <v>56</v>
      </c>
      <c r="J79" s="133" t="s">
        <v>48</v>
      </c>
      <c r="K79" s="130">
        <v>3</v>
      </c>
      <c r="L79" s="130">
        <v>1</v>
      </c>
    </row>
    <row r="80" spans="1:12" ht="15" customHeight="1" x14ac:dyDescent="0.2">
      <c r="A80">
        <v>3</v>
      </c>
      <c r="B80" s="133" t="s">
        <v>57</v>
      </c>
      <c r="D80" s="133" t="s">
        <v>54</v>
      </c>
      <c r="E80" s="130">
        <v>1</v>
      </c>
      <c r="F80" s="130">
        <v>3</v>
      </c>
      <c r="H80" s="133" t="s">
        <v>54</v>
      </c>
      <c r="J80" s="133" t="s">
        <v>34</v>
      </c>
      <c r="K80" s="130" t="s">
        <v>88</v>
      </c>
      <c r="L80" s="130" t="s">
        <v>88</v>
      </c>
    </row>
    <row r="81" spans="1:12" ht="15" customHeight="1" x14ac:dyDescent="0.2">
      <c r="A81">
        <v>4</v>
      </c>
      <c r="B81" s="133" t="s">
        <v>47</v>
      </c>
      <c r="D81" s="133" t="s">
        <v>53</v>
      </c>
      <c r="E81" s="130">
        <v>3</v>
      </c>
      <c r="F81" s="130">
        <v>1</v>
      </c>
      <c r="H81" s="133" t="s">
        <v>53</v>
      </c>
      <c r="J81" s="133" t="s">
        <v>47</v>
      </c>
      <c r="K81" s="130">
        <v>3</v>
      </c>
      <c r="L81" s="130">
        <v>1</v>
      </c>
    </row>
    <row r="82" spans="1:12" ht="15" customHeight="1" x14ac:dyDescent="0.2">
      <c r="A82">
        <v>5</v>
      </c>
      <c r="B82" s="133" t="s">
        <v>34</v>
      </c>
      <c r="D82" s="133" t="s">
        <v>49</v>
      </c>
      <c r="E82" s="130" t="s">
        <v>88</v>
      </c>
      <c r="F82" s="130" t="s">
        <v>88</v>
      </c>
      <c r="H82" s="133" t="s">
        <v>49</v>
      </c>
      <c r="J82" s="133" t="s">
        <v>34</v>
      </c>
      <c r="K82" s="130" t="s">
        <v>88</v>
      </c>
      <c r="L82" s="130" t="s">
        <v>88</v>
      </c>
    </row>
    <row r="83" spans="1:12" ht="15" customHeight="1" x14ac:dyDescent="0.2">
      <c r="A83">
        <v>6</v>
      </c>
      <c r="B83" s="133" t="s">
        <v>55</v>
      </c>
      <c r="D83" s="133" t="s">
        <v>50</v>
      </c>
      <c r="E83" s="130">
        <v>1</v>
      </c>
      <c r="F83" s="130">
        <v>3</v>
      </c>
      <c r="H83" s="133" t="s">
        <v>50</v>
      </c>
      <c r="J83" s="133" t="s">
        <v>55</v>
      </c>
      <c r="K83" s="130">
        <v>2</v>
      </c>
      <c r="L83" s="130">
        <v>2</v>
      </c>
    </row>
    <row r="84" spans="1:12" ht="15" customHeight="1" x14ac:dyDescent="0.2"/>
    <row r="85" spans="1:12" ht="15" customHeight="1" x14ac:dyDescent="0.2">
      <c r="B85" s="47" t="s">
        <v>125</v>
      </c>
      <c r="D85" s="129" t="s">
        <v>126</v>
      </c>
      <c r="H85" s="47" t="s">
        <v>127</v>
      </c>
      <c r="J85" s="129" t="s">
        <v>128</v>
      </c>
    </row>
    <row r="86" spans="1:12" ht="15" customHeight="1" x14ac:dyDescent="0.2">
      <c r="A86">
        <v>1</v>
      </c>
      <c r="B86" s="133" t="s">
        <v>53</v>
      </c>
      <c r="D86" s="133" t="s">
        <v>51</v>
      </c>
      <c r="E86" s="130">
        <v>2</v>
      </c>
      <c r="F86" s="130">
        <v>2</v>
      </c>
      <c r="H86" s="133" t="s">
        <v>51</v>
      </c>
      <c r="J86" s="133" t="s">
        <v>53</v>
      </c>
      <c r="K86" s="130">
        <v>2</v>
      </c>
      <c r="L86" s="130">
        <v>2</v>
      </c>
    </row>
    <row r="87" spans="1:12" ht="15" customHeight="1" x14ac:dyDescent="0.2">
      <c r="A87">
        <v>2</v>
      </c>
      <c r="B87" s="133" t="s">
        <v>57</v>
      </c>
      <c r="D87" s="133" t="s">
        <v>55</v>
      </c>
      <c r="E87" s="130">
        <v>2</v>
      </c>
      <c r="F87" s="130">
        <v>2</v>
      </c>
      <c r="H87" s="133" t="s">
        <v>55</v>
      </c>
      <c r="J87" s="133" t="s">
        <v>34</v>
      </c>
      <c r="K87" s="130" t="s">
        <v>88</v>
      </c>
      <c r="L87" s="130" t="s">
        <v>88</v>
      </c>
    </row>
    <row r="88" spans="1:12" ht="15" customHeight="1" x14ac:dyDescent="0.2">
      <c r="A88">
        <v>3</v>
      </c>
      <c r="B88" s="133" t="s">
        <v>49</v>
      </c>
      <c r="D88" s="133" t="s">
        <v>50</v>
      </c>
      <c r="E88" s="130">
        <v>1</v>
      </c>
      <c r="F88" s="130">
        <v>3</v>
      </c>
      <c r="H88" s="133" t="s">
        <v>50</v>
      </c>
      <c r="J88" s="133" t="s">
        <v>49</v>
      </c>
      <c r="K88" s="130">
        <v>3</v>
      </c>
      <c r="L88" s="130">
        <v>1</v>
      </c>
    </row>
    <row r="89" spans="1:12" ht="15" customHeight="1" x14ac:dyDescent="0.2">
      <c r="A89">
        <v>4</v>
      </c>
      <c r="B89" s="133" t="s">
        <v>54</v>
      </c>
      <c r="D89" s="133" t="s">
        <v>47</v>
      </c>
      <c r="E89" s="130">
        <v>3</v>
      </c>
      <c r="F89" s="130">
        <v>1</v>
      </c>
      <c r="H89" s="133" t="s">
        <v>47</v>
      </c>
      <c r="J89" s="133" t="s">
        <v>54</v>
      </c>
      <c r="K89" s="130">
        <v>1</v>
      </c>
      <c r="L89" s="130">
        <v>3</v>
      </c>
    </row>
    <row r="90" spans="1:12" ht="15" customHeight="1" x14ac:dyDescent="0.2">
      <c r="A90">
        <v>5</v>
      </c>
      <c r="B90" s="133" t="s">
        <v>52</v>
      </c>
      <c r="D90" s="133" t="s">
        <v>56</v>
      </c>
      <c r="E90" s="130">
        <v>1</v>
      </c>
      <c r="F90" s="130">
        <v>3</v>
      </c>
      <c r="H90" s="133" t="s">
        <v>56</v>
      </c>
      <c r="J90" s="133" t="s">
        <v>52</v>
      </c>
      <c r="K90" s="130">
        <v>3</v>
      </c>
      <c r="L90" s="130">
        <v>1</v>
      </c>
    </row>
    <row r="91" spans="1:12" ht="15" customHeight="1" x14ac:dyDescent="0.2">
      <c r="A91">
        <v>6</v>
      </c>
      <c r="B91" s="133" t="s">
        <v>48</v>
      </c>
      <c r="D91" s="133" t="s">
        <v>34</v>
      </c>
      <c r="E91" s="130" t="s">
        <v>88</v>
      </c>
      <c r="F91" s="130" t="s">
        <v>88</v>
      </c>
      <c r="H91" s="133" t="s">
        <v>34</v>
      </c>
      <c r="J91" s="133" t="s">
        <v>48</v>
      </c>
      <c r="K91" s="130" t="s">
        <v>88</v>
      </c>
      <c r="L91" s="130" t="s">
        <v>88</v>
      </c>
    </row>
    <row r="92" spans="1:12" ht="15" customHeight="1" x14ac:dyDescent="0.2"/>
    <row r="93" spans="1:12" ht="15" customHeight="1" x14ac:dyDescent="0.2"/>
    <row r="94" spans="1:12" ht="15" customHeight="1" x14ac:dyDescent="0.2">
      <c r="B94" s="3"/>
      <c r="C94" s="3"/>
      <c r="D94" s="3"/>
      <c r="E94" s="4"/>
      <c r="F94" s="4"/>
      <c r="G94" s="3"/>
      <c r="H94" s="3"/>
      <c r="I94" s="3"/>
      <c r="J94" s="3"/>
      <c r="K94" s="4"/>
      <c r="L94" s="4"/>
    </row>
    <row r="95" spans="1:12" ht="15" customHeight="1" x14ac:dyDescent="0.2">
      <c r="B95" s="3"/>
      <c r="C95" s="3"/>
      <c r="D95" s="3"/>
      <c r="E95" s="4"/>
      <c r="F95" s="4"/>
      <c r="G95" s="3"/>
      <c r="H95" s="3"/>
      <c r="I95" s="3"/>
      <c r="J95" s="3"/>
      <c r="K95" s="4"/>
      <c r="L95" s="4"/>
    </row>
    <row r="96" spans="1:12" ht="15" customHeight="1" x14ac:dyDescent="0.2">
      <c r="B96" s="3"/>
      <c r="C96" s="3"/>
      <c r="D96" s="3"/>
      <c r="E96" s="4"/>
      <c r="F96" s="4"/>
      <c r="G96" s="3"/>
      <c r="H96" s="3"/>
      <c r="I96" s="3"/>
      <c r="J96" s="3"/>
      <c r="K96" s="4"/>
      <c r="L96" s="4"/>
    </row>
    <row r="97" spans="2:12" x14ac:dyDescent="0.2">
      <c r="B97" s="3"/>
      <c r="C97" s="3"/>
      <c r="D97" s="3"/>
      <c r="E97" s="4"/>
      <c r="F97" s="4"/>
      <c r="G97" s="3"/>
      <c r="H97" s="3"/>
      <c r="I97" s="3"/>
      <c r="J97" s="3"/>
      <c r="K97" s="4"/>
      <c r="L97" s="4"/>
    </row>
    <row r="98" spans="2:12" x14ac:dyDescent="0.2">
      <c r="B98" s="3"/>
      <c r="C98" s="3"/>
      <c r="D98" s="3"/>
      <c r="E98" s="4"/>
      <c r="F98" s="4"/>
      <c r="G98" s="3"/>
      <c r="H98" s="3"/>
      <c r="I98" s="3"/>
      <c r="J98" s="3"/>
      <c r="K98" s="4"/>
      <c r="L98" s="4"/>
    </row>
    <row r="99" spans="2:12" x14ac:dyDescent="0.2">
      <c r="B99" s="3"/>
      <c r="C99" s="3"/>
      <c r="D99" s="3"/>
      <c r="E99" s="4"/>
      <c r="F99" s="4"/>
      <c r="G99" s="3"/>
      <c r="H99" s="3"/>
      <c r="I99" s="3"/>
      <c r="J99" s="3"/>
      <c r="K99" s="4"/>
      <c r="L99" s="4"/>
    </row>
  </sheetData>
  <pageMargins left="0.7" right="0.7" top="0.75" bottom="0.75" header="0.51180555555555551" footer="0.51180555555555551"/>
  <pageSetup paperSize="9" firstPageNumber="0" fitToHeight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opLeftCell="A52" workbookViewId="0">
      <selection activeCell="L63" sqref="L63"/>
    </sheetView>
  </sheetViews>
  <sheetFormatPr defaultRowHeight="12.75" x14ac:dyDescent="0.2"/>
  <cols>
    <col min="1" max="1" width="2.5703125" customWidth="1"/>
    <col min="2" max="2" width="15.5703125" customWidth="1"/>
    <col min="3" max="3" width="3.5703125" customWidth="1"/>
    <col min="4" max="4" width="15.5703125" customWidth="1"/>
    <col min="5" max="6" width="3.5703125" style="1" customWidth="1"/>
    <col min="7" max="7" width="3.5703125" customWidth="1"/>
    <col min="8" max="8" width="15.5703125" customWidth="1"/>
    <col min="9" max="9" width="3.5703125" customWidth="1"/>
    <col min="10" max="10" width="15.5703125" customWidth="1"/>
    <col min="11" max="12" width="3.5703125" style="1" customWidth="1"/>
    <col min="14" max="14" width="15" customWidth="1"/>
    <col min="15" max="15" width="2.5703125" customWidth="1"/>
    <col min="16" max="16" width="15" customWidth="1"/>
  </cols>
  <sheetData>
    <row r="1" spans="1:14" ht="18.600000000000001" customHeight="1" x14ac:dyDescent="0.25">
      <c r="A1" t="s">
        <v>130</v>
      </c>
      <c r="B1" s="47" t="s">
        <v>82</v>
      </c>
      <c r="H1" s="128" t="s">
        <v>69</v>
      </c>
    </row>
    <row r="2" spans="1:14" ht="15" customHeight="1" x14ac:dyDescent="0.2">
      <c r="B2" t="s">
        <v>83</v>
      </c>
    </row>
    <row r="3" spans="1:14" ht="3.95" customHeight="1" x14ac:dyDescent="0.2"/>
    <row r="4" spans="1:14" ht="15" customHeight="1" x14ac:dyDescent="0.2">
      <c r="B4" s="47" t="s">
        <v>84</v>
      </c>
      <c r="C4" s="47"/>
      <c r="D4" s="129" t="s">
        <v>85</v>
      </c>
      <c r="H4" s="47" t="s">
        <v>121</v>
      </c>
      <c r="J4" s="129" t="s">
        <v>122</v>
      </c>
    </row>
    <row r="5" spans="1:14" ht="15" customHeight="1" x14ac:dyDescent="0.2">
      <c r="A5">
        <v>1</v>
      </c>
      <c r="B5" s="91" t="s">
        <v>62</v>
      </c>
      <c r="D5" s="133" t="s">
        <v>60</v>
      </c>
      <c r="E5" s="130">
        <v>1</v>
      </c>
      <c r="F5" s="130">
        <v>3</v>
      </c>
      <c r="H5" s="133" t="s">
        <v>60</v>
      </c>
      <c r="J5" s="91" t="s">
        <v>62</v>
      </c>
      <c r="K5" s="130">
        <v>3</v>
      </c>
      <c r="L5" s="130">
        <v>1</v>
      </c>
      <c r="N5" s="45"/>
    </row>
    <row r="6" spans="1:14" ht="15" customHeight="1" x14ac:dyDescent="0.2">
      <c r="A6">
        <v>2</v>
      </c>
      <c r="B6" s="91" t="s">
        <v>68</v>
      </c>
      <c r="D6" s="133" t="s">
        <v>66</v>
      </c>
      <c r="E6" s="130">
        <v>3</v>
      </c>
      <c r="F6" s="130">
        <v>1</v>
      </c>
      <c r="H6" s="133" t="s">
        <v>66</v>
      </c>
      <c r="J6" s="91" t="s">
        <v>68</v>
      </c>
      <c r="K6" s="130">
        <v>1</v>
      </c>
      <c r="L6" s="130">
        <v>3</v>
      </c>
    </row>
    <row r="7" spans="1:14" ht="15" customHeight="1" x14ac:dyDescent="0.2">
      <c r="A7">
        <v>3</v>
      </c>
      <c r="B7" s="91" t="s">
        <v>63</v>
      </c>
      <c r="D7" s="91" t="s">
        <v>67</v>
      </c>
      <c r="E7" s="130">
        <v>2</v>
      </c>
      <c r="F7" s="130">
        <v>2</v>
      </c>
      <c r="H7" s="91" t="s">
        <v>67</v>
      </c>
      <c r="J7" s="91" t="s">
        <v>63</v>
      </c>
      <c r="K7" s="130">
        <v>2</v>
      </c>
      <c r="L7" s="130">
        <v>2</v>
      </c>
    </row>
    <row r="8" spans="1:14" ht="15" customHeight="1" x14ac:dyDescent="0.2">
      <c r="A8">
        <v>4</v>
      </c>
      <c r="B8" s="91" t="s">
        <v>59</v>
      </c>
      <c r="D8" s="91" t="s">
        <v>65</v>
      </c>
      <c r="E8" s="130">
        <v>1</v>
      </c>
      <c r="F8" s="130">
        <v>3</v>
      </c>
      <c r="H8" s="91" t="s">
        <v>65</v>
      </c>
      <c r="J8" s="91" t="s">
        <v>59</v>
      </c>
      <c r="K8" s="130">
        <v>1</v>
      </c>
      <c r="L8" s="130">
        <v>3</v>
      </c>
    </row>
    <row r="9" spans="1:14" ht="15" customHeight="1" x14ac:dyDescent="0.2">
      <c r="A9">
        <v>5</v>
      </c>
      <c r="B9" s="91" t="s">
        <v>64</v>
      </c>
      <c r="D9" s="91" t="s">
        <v>61</v>
      </c>
      <c r="E9" s="130">
        <v>1</v>
      </c>
      <c r="F9" s="130">
        <v>3</v>
      </c>
      <c r="H9" s="91" t="s">
        <v>61</v>
      </c>
      <c r="J9" s="91" t="s">
        <v>64</v>
      </c>
      <c r="K9" s="130">
        <v>1</v>
      </c>
      <c r="L9" s="130">
        <v>3</v>
      </c>
    </row>
    <row r="10" spans="1:14" ht="15" customHeight="1" x14ac:dyDescent="0.2"/>
    <row r="11" spans="1:14" ht="15" customHeight="1" x14ac:dyDescent="0.2">
      <c r="B11" s="47" t="s">
        <v>89</v>
      </c>
      <c r="D11" s="129" t="s">
        <v>90</v>
      </c>
      <c r="H11" s="47" t="s">
        <v>125</v>
      </c>
      <c r="J11" s="129" t="s">
        <v>126</v>
      </c>
    </row>
    <row r="12" spans="1:14" ht="15" customHeight="1" x14ac:dyDescent="0.2">
      <c r="A12">
        <v>1</v>
      </c>
      <c r="B12" s="133" t="s">
        <v>60</v>
      </c>
      <c r="D12" s="91" t="s">
        <v>68</v>
      </c>
      <c r="E12" s="130">
        <v>2</v>
      </c>
      <c r="F12" s="130">
        <v>2</v>
      </c>
      <c r="H12" s="91" t="s">
        <v>68</v>
      </c>
      <c r="J12" s="133" t="s">
        <v>60</v>
      </c>
      <c r="K12" s="130">
        <v>1</v>
      </c>
      <c r="L12" s="130">
        <v>3</v>
      </c>
    </row>
    <row r="13" spans="1:14" ht="15" customHeight="1" x14ac:dyDescent="0.2">
      <c r="A13">
        <v>2</v>
      </c>
      <c r="B13" s="91" t="s">
        <v>63</v>
      </c>
      <c r="D13" s="91" t="s">
        <v>59</v>
      </c>
      <c r="E13" s="130">
        <v>2</v>
      </c>
      <c r="F13" s="130">
        <v>2</v>
      </c>
      <c r="H13" s="91" t="s">
        <v>59</v>
      </c>
      <c r="J13" s="91" t="s">
        <v>63</v>
      </c>
      <c r="K13" s="130">
        <v>1</v>
      </c>
      <c r="L13" s="130">
        <v>3</v>
      </c>
    </row>
    <row r="14" spans="1:14" ht="15" customHeight="1" x14ac:dyDescent="0.2">
      <c r="A14">
        <v>3</v>
      </c>
      <c r="B14" s="91" t="s">
        <v>61</v>
      </c>
      <c r="D14" s="91" t="s">
        <v>62</v>
      </c>
      <c r="E14" s="130">
        <v>1</v>
      </c>
      <c r="F14" s="130">
        <v>3</v>
      </c>
      <c r="H14" s="91" t="s">
        <v>62</v>
      </c>
      <c r="J14" s="91" t="s">
        <v>61</v>
      </c>
      <c r="K14" s="130">
        <v>1</v>
      </c>
      <c r="L14" s="130">
        <v>3</v>
      </c>
    </row>
    <row r="15" spans="1:14" ht="15" customHeight="1" x14ac:dyDescent="0.2">
      <c r="A15">
        <v>4</v>
      </c>
      <c r="B15" s="133" t="s">
        <v>66</v>
      </c>
      <c r="D15" s="91" t="s">
        <v>64</v>
      </c>
      <c r="E15" s="130">
        <v>1</v>
      </c>
      <c r="F15" s="130">
        <v>3</v>
      </c>
      <c r="H15" s="91" t="s">
        <v>64</v>
      </c>
      <c r="J15" s="133" t="s">
        <v>66</v>
      </c>
      <c r="K15" s="130">
        <v>3</v>
      </c>
      <c r="L15" s="130">
        <v>1</v>
      </c>
    </row>
    <row r="16" spans="1:14" ht="15" customHeight="1" x14ac:dyDescent="0.2">
      <c r="A16">
        <v>5</v>
      </c>
      <c r="B16" s="91" t="s">
        <v>67</v>
      </c>
      <c r="D16" s="91" t="s">
        <v>65</v>
      </c>
      <c r="E16" s="130">
        <v>3</v>
      </c>
      <c r="F16" s="130">
        <v>1</v>
      </c>
      <c r="H16" s="91" t="s">
        <v>65</v>
      </c>
      <c r="J16" s="91" t="s">
        <v>67</v>
      </c>
      <c r="K16" s="130">
        <v>2</v>
      </c>
      <c r="L16" s="130">
        <v>2</v>
      </c>
    </row>
    <row r="17" spans="1:12" ht="15" customHeight="1" x14ac:dyDescent="0.2"/>
    <row r="18" spans="1:12" ht="15" customHeight="1" x14ac:dyDescent="0.2">
      <c r="B18" s="47" t="s">
        <v>93</v>
      </c>
      <c r="D18" s="129" t="s">
        <v>94</v>
      </c>
      <c r="H18" s="47" t="s">
        <v>86</v>
      </c>
      <c r="J18" s="129" t="s">
        <v>87</v>
      </c>
    </row>
    <row r="19" spans="1:12" ht="15" customHeight="1" x14ac:dyDescent="0.2">
      <c r="A19">
        <v>1</v>
      </c>
      <c r="B19" s="91" t="s">
        <v>61</v>
      </c>
      <c r="D19" s="133" t="s">
        <v>60</v>
      </c>
      <c r="E19" s="130">
        <v>3</v>
      </c>
      <c r="F19" s="130">
        <v>1</v>
      </c>
      <c r="H19" s="133" t="s">
        <v>60</v>
      </c>
      <c r="J19" s="91" t="s">
        <v>61</v>
      </c>
      <c r="K19" s="130">
        <v>1</v>
      </c>
      <c r="L19" s="130">
        <v>3</v>
      </c>
    </row>
    <row r="20" spans="1:12" ht="15" customHeight="1" x14ac:dyDescent="0.2">
      <c r="A20">
        <v>2</v>
      </c>
      <c r="B20" s="91" t="s">
        <v>68</v>
      </c>
      <c r="D20" s="91" t="s">
        <v>63</v>
      </c>
      <c r="E20" s="130">
        <v>1</v>
      </c>
      <c r="F20" s="130">
        <v>3</v>
      </c>
      <c r="H20" s="91" t="s">
        <v>63</v>
      </c>
      <c r="J20" s="91" t="s">
        <v>68</v>
      </c>
      <c r="K20" s="130">
        <v>3</v>
      </c>
      <c r="L20" s="130">
        <v>1</v>
      </c>
    </row>
    <row r="21" spans="1:12" ht="15" customHeight="1" x14ac:dyDescent="0.2">
      <c r="A21">
        <v>3</v>
      </c>
      <c r="B21" s="91" t="s">
        <v>59</v>
      </c>
      <c r="D21" s="133" t="s">
        <v>66</v>
      </c>
      <c r="E21" s="130">
        <v>3</v>
      </c>
      <c r="F21" s="130">
        <v>1</v>
      </c>
      <c r="H21" s="133" t="s">
        <v>66</v>
      </c>
      <c r="J21" s="91" t="s">
        <v>59</v>
      </c>
      <c r="K21" s="130">
        <v>1</v>
      </c>
      <c r="L21" s="130">
        <v>3</v>
      </c>
    </row>
    <row r="22" spans="1:12" ht="15" customHeight="1" x14ac:dyDescent="0.2">
      <c r="A22">
        <v>4</v>
      </c>
      <c r="B22" s="91" t="s">
        <v>64</v>
      </c>
      <c r="D22" s="91" t="s">
        <v>67</v>
      </c>
      <c r="E22" s="130">
        <v>3</v>
      </c>
      <c r="F22" s="130">
        <v>1</v>
      </c>
      <c r="H22" s="91" t="s">
        <v>67</v>
      </c>
      <c r="J22" s="91" t="s">
        <v>64</v>
      </c>
      <c r="K22" s="130">
        <v>2</v>
      </c>
      <c r="L22" s="130">
        <v>2</v>
      </c>
    </row>
    <row r="23" spans="1:12" ht="15" customHeight="1" x14ac:dyDescent="0.2">
      <c r="A23">
        <v>5</v>
      </c>
      <c r="B23" s="91" t="s">
        <v>65</v>
      </c>
      <c r="D23" s="91" t="s">
        <v>62</v>
      </c>
      <c r="E23" s="130">
        <v>3</v>
      </c>
      <c r="F23" s="130">
        <v>1</v>
      </c>
      <c r="H23" s="91" t="s">
        <v>62</v>
      </c>
      <c r="J23" s="91" t="s">
        <v>65</v>
      </c>
      <c r="K23" s="130">
        <v>1</v>
      </c>
      <c r="L23" s="130">
        <v>3</v>
      </c>
    </row>
    <row r="24" spans="1:12" ht="15" customHeight="1" x14ac:dyDescent="0.2"/>
    <row r="25" spans="1:12" ht="15" customHeight="1" x14ac:dyDescent="0.2">
      <c r="B25" s="47" t="s">
        <v>97</v>
      </c>
      <c r="D25" s="129" t="s">
        <v>98</v>
      </c>
      <c r="H25" s="47" t="s">
        <v>91</v>
      </c>
      <c r="J25" s="129" t="s">
        <v>92</v>
      </c>
    </row>
    <row r="26" spans="1:12" ht="15" customHeight="1" x14ac:dyDescent="0.2">
      <c r="A26">
        <v>1</v>
      </c>
      <c r="B26" s="91" t="s">
        <v>63</v>
      </c>
      <c r="D26" s="91" t="s">
        <v>61</v>
      </c>
      <c r="E26" s="130">
        <v>2</v>
      </c>
      <c r="F26" s="130">
        <v>2</v>
      </c>
      <c r="H26" s="91" t="s">
        <v>61</v>
      </c>
      <c r="J26" s="91" t="s">
        <v>63</v>
      </c>
      <c r="K26" s="130">
        <v>3</v>
      </c>
      <c r="L26" s="130">
        <v>1</v>
      </c>
    </row>
    <row r="27" spans="1:12" ht="15" customHeight="1" x14ac:dyDescent="0.2">
      <c r="A27">
        <v>2</v>
      </c>
      <c r="B27" s="133" t="s">
        <v>60</v>
      </c>
      <c r="D27" s="91" t="s">
        <v>59</v>
      </c>
      <c r="E27" s="130">
        <v>1</v>
      </c>
      <c r="F27" s="130">
        <v>3</v>
      </c>
      <c r="H27" s="91" t="s">
        <v>59</v>
      </c>
      <c r="J27" s="133" t="s">
        <v>60</v>
      </c>
      <c r="K27" s="130">
        <v>3</v>
      </c>
      <c r="L27" s="130">
        <v>1</v>
      </c>
    </row>
    <row r="28" spans="1:12" ht="15" customHeight="1" x14ac:dyDescent="0.2">
      <c r="A28">
        <v>3</v>
      </c>
      <c r="B28" s="91" t="s">
        <v>67</v>
      </c>
      <c r="D28" s="91" t="s">
        <v>68</v>
      </c>
      <c r="E28" s="130">
        <v>2</v>
      </c>
      <c r="F28" s="130">
        <v>2</v>
      </c>
      <c r="H28" s="91" t="s">
        <v>68</v>
      </c>
      <c r="J28" s="91" t="s">
        <v>67</v>
      </c>
      <c r="K28" s="130">
        <v>2</v>
      </c>
      <c r="L28" s="130">
        <v>2</v>
      </c>
    </row>
    <row r="29" spans="1:12" ht="15" customHeight="1" x14ac:dyDescent="0.2">
      <c r="A29">
        <v>4</v>
      </c>
      <c r="B29" s="133" t="s">
        <v>66</v>
      </c>
      <c r="D29" s="91" t="s">
        <v>65</v>
      </c>
      <c r="E29" s="130">
        <v>1</v>
      </c>
      <c r="F29" s="130">
        <v>3</v>
      </c>
      <c r="H29" s="91" t="s">
        <v>65</v>
      </c>
      <c r="J29" s="133" t="s">
        <v>66</v>
      </c>
      <c r="K29" s="130">
        <v>3</v>
      </c>
      <c r="L29" s="130">
        <v>1</v>
      </c>
    </row>
    <row r="30" spans="1:12" ht="15" customHeight="1" x14ac:dyDescent="0.2">
      <c r="A30">
        <v>5</v>
      </c>
      <c r="B30" s="91" t="s">
        <v>62</v>
      </c>
      <c r="D30" s="91" t="s">
        <v>64</v>
      </c>
      <c r="E30" s="130">
        <v>1</v>
      </c>
      <c r="F30" s="130">
        <v>3</v>
      </c>
      <c r="H30" s="91" t="s">
        <v>64</v>
      </c>
      <c r="J30" s="91" t="s">
        <v>62</v>
      </c>
      <c r="K30" s="130">
        <v>3</v>
      </c>
      <c r="L30" s="130">
        <v>1</v>
      </c>
    </row>
    <row r="31" spans="1:12" ht="15" customHeight="1" x14ac:dyDescent="0.2"/>
    <row r="32" spans="1:12" ht="15" customHeight="1" x14ac:dyDescent="0.2">
      <c r="B32" s="47" t="s">
        <v>101</v>
      </c>
      <c r="D32" s="129" t="s">
        <v>102</v>
      </c>
      <c r="H32" s="47" t="s">
        <v>95</v>
      </c>
      <c r="J32" s="129" t="s">
        <v>96</v>
      </c>
      <c r="K32" s="131"/>
      <c r="L32" s="131"/>
    </row>
    <row r="33" spans="1:12" ht="15" customHeight="1" x14ac:dyDescent="0.2">
      <c r="A33">
        <v>1</v>
      </c>
      <c r="B33" s="133" t="s">
        <v>60</v>
      </c>
      <c r="D33" s="91" t="s">
        <v>63</v>
      </c>
      <c r="E33" s="130">
        <v>3</v>
      </c>
      <c r="F33" s="130">
        <v>1</v>
      </c>
      <c r="H33" s="91" t="s">
        <v>63</v>
      </c>
      <c r="J33" s="133" t="s">
        <v>60</v>
      </c>
      <c r="K33" s="130">
        <v>3</v>
      </c>
      <c r="L33" s="130">
        <v>1</v>
      </c>
    </row>
    <row r="34" spans="1:12" ht="15" customHeight="1" x14ac:dyDescent="0.2">
      <c r="A34">
        <v>2</v>
      </c>
      <c r="B34" s="91" t="s">
        <v>61</v>
      </c>
      <c r="D34" s="133" t="s">
        <v>66</v>
      </c>
      <c r="E34" s="130">
        <v>1</v>
      </c>
      <c r="F34" s="130">
        <v>3</v>
      </c>
      <c r="H34" s="133" t="s">
        <v>66</v>
      </c>
      <c r="J34" s="91" t="s">
        <v>61</v>
      </c>
      <c r="K34" s="130">
        <v>3</v>
      </c>
      <c r="L34" s="130">
        <v>1</v>
      </c>
    </row>
    <row r="35" spans="1:12" ht="15" customHeight="1" x14ac:dyDescent="0.2">
      <c r="A35">
        <v>3</v>
      </c>
      <c r="B35" s="91" t="s">
        <v>59</v>
      </c>
      <c r="D35" s="91" t="s">
        <v>67</v>
      </c>
      <c r="E35" s="130">
        <v>3</v>
      </c>
      <c r="F35" s="130">
        <v>1</v>
      </c>
      <c r="H35" s="91" t="s">
        <v>67</v>
      </c>
      <c r="J35" s="91" t="s">
        <v>59</v>
      </c>
      <c r="K35" s="130">
        <v>1</v>
      </c>
      <c r="L35" s="130">
        <v>3</v>
      </c>
    </row>
    <row r="36" spans="1:12" ht="15" customHeight="1" x14ac:dyDescent="0.2">
      <c r="A36">
        <v>4</v>
      </c>
      <c r="B36" s="91" t="s">
        <v>68</v>
      </c>
      <c r="D36" s="91" t="s">
        <v>62</v>
      </c>
      <c r="E36" s="130">
        <v>3</v>
      </c>
      <c r="F36" s="130">
        <v>1</v>
      </c>
      <c r="H36" s="91" t="s">
        <v>62</v>
      </c>
      <c r="J36" s="91" t="s">
        <v>68</v>
      </c>
      <c r="K36" s="130">
        <v>1</v>
      </c>
      <c r="L36" s="130">
        <v>3</v>
      </c>
    </row>
    <row r="37" spans="1:12" ht="15" customHeight="1" x14ac:dyDescent="0.2">
      <c r="A37">
        <v>5</v>
      </c>
      <c r="B37" s="91" t="s">
        <v>65</v>
      </c>
      <c r="D37" s="91" t="s">
        <v>64</v>
      </c>
      <c r="E37" s="130">
        <v>3</v>
      </c>
      <c r="F37" s="130">
        <v>1</v>
      </c>
      <c r="H37" s="91" t="s">
        <v>64</v>
      </c>
      <c r="J37" s="91" t="s">
        <v>65</v>
      </c>
      <c r="K37" s="130">
        <v>1</v>
      </c>
      <c r="L37" s="130">
        <v>3</v>
      </c>
    </row>
    <row r="38" spans="1:12" ht="15" customHeight="1" x14ac:dyDescent="0.2"/>
    <row r="39" spans="1:12" ht="15" customHeight="1" x14ac:dyDescent="0.2">
      <c r="B39" s="47" t="s">
        <v>105</v>
      </c>
      <c r="D39" s="129" t="s">
        <v>106</v>
      </c>
      <c r="H39" s="47" t="s">
        <v>99</v>
      </c>
      <c r="J39" s="129" t="s">
        <v>100</v>
      </c>
    </row>
    <row r="40" spans="1:12" ht="15" customHeight="1" x14ac:dyDescent="0.2">
      <c r="A40">
        <v>1</v>
      </c>
      <c r="B40" s="91" t="s">
        <v>68</v>
      </c>
      <c r="D40" s="91" t="s">
        <v>61</v>
      </c>
      <c r="E40" s="130">
        <v>3</v>
      </c>
      <c r="F40" s="130">
        <v>1</v>
      </c>
      <c r="H40" s="91" t="s">
        <v>61</v>
      </c>
      <c r="J40" s="91" t="s">
        <v>68</v>
      </c>
      <c r="K40" s="130">
        <v>1</v>
      </c>
      <c r="L40" s="130">
        <v>3</v>
      </c>
    </row>
    <row r="41" spans="1:12" ht="15" customHeight="1" x14ac:dyDescent="0.2">
      <c r="A41">
        <v>2</v>
      </c>
      <c r="B41" s="133" t="s">
        <v>66</v>
      </c>
      <c r="D41" s="133" t="s">
        <v>60</v>
      </c>
      <c r="E41" s="130">
        <v>1</v>
      </c>
      <c r="F41" s="130">
        <v>3</v>
      </c>
      <c r="H41" s="133" t="s">
        <v>60</v>
      </c>
      <c r="J41" s="133" t="s">
        <v>66</v>
      </c>
      <c r="K41" s="130">
        <v>3</v>
      </c>
      <c r="L41" s="130">
        <v>1</v>
      </c>
    </row>
    <row r="42" spans="1:12" ht="15" customHeight="1" x14ac:dyDescent="0.2">
      <c r="A42">
        <v>3</v>
      </c>
      <c r="B42" s="91" t="s">
        <v>63</v>
      </c>
      <c r="D42" s="91" t="s">
        <v>65</v>
      </c>
      <c r="E42" s="130">
        <v>1</v>
      </c>
      <c r="F42" s="130">
        <v>3</v>
      </c>
      <c r="H42" s="91" t="s">
        <v>65</v>
      </c>
      <c r="J42" s="91" t="s">
        <v>63</v>
      </c>
      <c r="K42" s="130">
        <v>3</v>
      </c>
      <c r="L42" s="130">
        <v>1</v>
      </c>
    </row>
    <row r="43" spans="1:12" ht="15" customHeight="1" x14ac:dyDescent="0.2">
      <c r="A43">
        <v>4</v>
      </c>
      <c r="B43" s="91" t="s">
        <v>64</v>
      </c>
      <c r="D43" s="91" t="s">
        <v>59</v>
      </c>
      <c r="E43" s="130">
        <v>3</v>
      </c>
      <c r="F43" s="130">
        <v>1</v>
      </c>
      <c r="H43" s="91" t="s">
        <v>59</v>
      </c>
      <c r="J43" s="91" t="s">
        <v>64</v>
      </c>
      <c r="K43" s="130">
        <v>3</v>
      </c>
      <c r="L43" s="130">
        <v>1</v>
      </c>
    </row>
    <row r="44" spans="1:12" ht="15" customHeight="1" x14ac:dyDescent="0.2">
      <c r="A44">
        <v>5</v>
      </c>
      <c r="B44" s="91" t="s">
        <v>62</v>
      </c>
      <c r="D44" s="91" t="s">
        <v>67</v>
      </c>
      <c r="E44" s="130">
        <v>1</v>
      </c>
      <c r="F44" s="130">
        <v>3</v>
      </c>
      <c r="H44" s="91" t="s">
        <v>67</v>
      </c>
      <c r="J44" s="91" t="s">
        <v>62</v>
      </c>
      <c r="K44" s="130">
        <v>1</v>
      </c>
      <c r="L44" s="130">
        <v>3</v>
      </c>
    </row>
    <row r="45" spans="1:12" ht="15" customHeight="1" x14ac:dyDescent="0.2"/>
    <row r="46" spans="1:12" ht="15" customHeight="1" x14ac:dyDescent="0.2">
      <c r="B46" s="45"/>
      <c r="D46" s="132"/>
    </row>
    <row r="47" spans="1:12" ht="15" customHeight="1" x14ac:dyDescent="0.2">
      <c r="B47" s="47" t="s">
        <v>109</v>
      </c>
      <c r="D47" s="129" t="s">
        <v>110</v>
      </c>
      <c r="H47" s="47" t="s">
        <v>103</v>
      </c>
      <c r="J47" s="129" t="s">
        <v>104</v>
      </c>
    </row>
    <row r="48" spans="1:12" ht="15" customHeight="1" x14ac:dyDescent="0.2">
      <c r="A48">
        <v>1</v>
      </c>
      <c r="B48" s="91" t="s">
        <v>59</v>
      </c>
      <c r="D48" s="91" t="s">
        <v>68</v>
      </c>
      <c r="E48" s="130">
        <v>1</v>
      </c>
      <c r="F48" s="130">
        <v>3</v>
      </c>
      <c r="H48" s="91" t="s">
        <v>68</v>
      </c>
      <c r="J48" s="91" t="s">
        <v>59</v>
      </c>
      <c r="K48" s="130">
        <v>3</v>
      </c>
      <c r="L48" s="130">
        <v>1</v>
      </c>
    </row>
    <row r="49" spans="1:12" ht="15" customHeight="1" x14ac:dyDescent="0.2">
      <c r="A49">
        <v>2</v>
      </c>
      <c r="B49" s="91" t="s">
        <v>65</v>
      </c>
      <c r="D49" s="133" t="s">
        <v>60</v>
      </c>
      <c r="E49" s="130">
        <v>3</v>
      </c>
      <c r="F49" s="130">
        <v>1</v>
      </c>
      <c r="H49" s="133" t="s">
        <v>60</v>
      </c>
      <c r="J49" s="91" t="s">
        <v>65</v>
      </c>
      <c r="K49" s="130">
        <v>1</v>
      </c>
      <c r="L49" s="130">
        <v>3</v>
      </c>
    </row>
    <row r="50" spans="1:12" ht="15" customHeight="1" x14ac:dyDescent="0.2">
      <c r="A50">
        <v>3</v>
      </c>
      <c r="B50" s="91" t="s">
        <v>64</v>
      </c>
      <c r="D50" s="91" t="s">
        <v>63</v>
      </c>
      <c r="E50" s="130">
        <v>3</v>
      </c>
      <c r="F50" s="130">
        <v>1</v>
      </c>
      <c r="H50" s="91" t="s">
        <v>63</v>
      </c>
      <c r="J50" s="91" t="s">
        <v>64</v>
      </c>
      <c r="K50" s="130">
        <v>3</v>
      </c>
      <c r="L50" s="130">
        <v>1</v>
      </c>
    </row>
    <row r="51" spans="1:12" ht="15" customHeight="1" x14ac:dyDescent="0.2">
      <c r="A51">
        <v>4</v>
      </c>
      <c r="B51" s="91" t="s">
        <v>67</v>
      </c>
      <c r="D51" s="91" t="s">
        <v>61</v>
      </c>
      <c r="E51" s="130">
        <v>3</v>
      </c>
      <c r="F51" s="130">
        <v>1</v>
      </c>
      <c r="H51" s="91" t="s">
        <v>61</v>
      </c>
      <c r="J51" s="91" t="s">
        <v>67</v>
      </c>
      <c r="K51" s="130">
        <v>3</v>
      </c>
      <c r="L51" s="130">
        <v>1</v>
      </c>
    </row>
    <row r="52" spans="1:12" ht="15" customHeight="1" x14ac:dyDescent="0.2">
      <c r="A52">
        <v>5</v>
      </c>
      <c r="B52" s="91" t="s">
        <v>62</v>
      </c>
      <c r="D52" s="133" t="s">
        <v>66</v>
      </c>
      <c r="E52" s="130">
        <v>1</v>
      </c>
      <c r="F52" s="130">
        <v>3</v>
      </c>
      <c r="H52" s="133" t="s">
        <v>66</v>
      </c>
      <c r="J52" s="91" t="s">
        <v>62</v>
      </c>
      <c r="K52" s="130">
        <v>3</v>
      </c>
      <c r="L52" s="130">
        <v>1</v>
      </c>
    </row>
    <row r="53" spans="1:12" ht="15" customHeight="1" x14ac:dyDescent="0.2"/>
    <row r="54" spans="1:12" ht="15" customHeight="1" x14ac:dyDescent="0.2">
      <c r="B54" s="47" t="s">
        <v>113</v>
      </c>
      <c r="D54" s="129" t="s">
        <v>114</v>
      </c>
      <c r="H54" s="47" t="s">
        <v>107</v>
      </c>
      <c r="J54" s="129" t="s">
        <v>108</v>
      </c>
    </row>
    <row r="55" spans="1:12" ht="15" customHeight="1" x14ac:dyDescent="0.2">
      <c r="A55">
        <v>1</v>
      </c>
      <c r="B55" s="91" t="s">
        <v>61</v>
      </c>
      <c r="D55" s="91" t="s">
        <v>59</v>
      </c>
      <c r="E55" s="130">
        <v>3</v>
      </c>
      <c r="F55" s="130">
        <v>1</v>
      </c>
      <c r="H55" s="91" t="s">
        <v>59</v>
      </c>
      <c r="J55" s="91" t="s">
        <v>61</v>
      </c>
      <c r="K55" s="130">
        <v>3</v>
      </c>
      <c r="L55" s="130">
        <v>1</v>
      </c>
    </row>
    <row r="56" spans="1:12" ht="15" customHeight="1" x14ac:dyDescent="0.2">
      <c r="A56">
        <v>2</v>
      </c>
      <c r="B56" s="133" t="s">
        <v>60</v>
      </c>
      <c r="D56" s="91" t="s">
        <v>64</v>
      </c>
      <c r="E56" s="130">
        <v>1</v>
      </c>
      <c r="F56" s="130">
        <v>3</v>
      </c>
      <c r="H56" s="91" t="s">
        <v>64</v>
      </c>
      <c r="J56" s="133" t="s">
        <v>60</v>
      </c>
      <c r="K56" s="130">
        <v>3</v>
      </c>
      <c r="L56" s="130">
        <v>1</v>
      </c>
    </row>
    <row r="57" spans="1:12" ht="15" customHeight="1" x14ac:dyDescent="0.2">
      <c r="A57">
        <v>3</v>
      </c>
      <c r="B57" s="91" t="s">
        <v>63</v>
      </c>
      <c r="D57" s="91" t="s">
        <v>62</v>
      </c>
      <c r="E57" s="130">
        <v>3</v>
      </c>
      <c r="F57" s="130">
        <v>1</v>
      </c>
      <c r="H57" s="91" t="s">
        <v>62</v>
      </c>
      <c r="J57" s="91" t="s">
        <v>63</v>
      </c>
      <c r="K57" s="130">
        <v>1</v>
      </c>
      <c r="L57" s="130">
        <v>3</v>
      </c>
    </row>
    <row r="58" spans="1:12" ht="15" customHeight="1" x14ac:dyDescent="0.2">
      <c r="A58">
        <v>4</v>
      </c>
      <c r="B58" s="91" t="s">
        <v>65</v>
      </c>
      <c r="D58" s="91" t="s">
        <v>68</v>
      </c>
      <c r="E58" s="130">
        <v>3</v>
      </c>
      <c r="F58" s="130">
        <v>1</v>
      </c>
      <c r="H58" s="91" t="s">
        <v>68</v>
      </c>
      <c r="J58" s="91" t="s">
        <v>65</v>
      </c>
      <c r="K58" s="130">
        <v>1</v>
      </c>
      <c r="L58" s="130">
        <v>3</v>
      </c>
    </row>
    <row r="59" spans="1:12" ht="15" customHeight="1" x14ac:dyDescent="0.2">
      <c r="A59">
        <v>5</v>
      </c>
      <c r="B59" s="133" t="s">
        <v>66</v>
      </c>
      <c r="D59" s="91" t="s">
        <v>67</v>
      </c>
      <c r="E59" s="130">
        <v>1</v>
      </c>
      <c r="F59" s="130">
        <v>3</v>
      </c>
      <c r="H59" s="91" t="s">
        <v>67</v>
      </c>
      <c r="J59" s="133" t="s">
        <v>66</v>
      </c>
      <c r="K59" s="130">
        <v>3</v>
      </c>
      <c r="L59" s="130">
        <v>1</v>
      </c>
    </row>
    <row r="60" spans="1:12" ht="15" customHeight="1" x14ac:dyDescent="0.2">
      <c r="H60" s="45"/>
      <c r="J60" s="132"/>
    </row>
    <row r="61" spans="1:12" ht="15" customHeight="1" x14ac:dyDescent="0.2">
      <c r="B61" s="47" t="s">
        <v>117</v>
      </c>
      <c r="D61" s="129" t="s">
        <v>118</v>
      </c>
      <c r="H61" s="47" t="s">
        <v>111</v>
      </c>
      <c r="J61" s="129" t="s">
        <v>112</v>
      </c>
    </row>
    <row r="62" spans="1:12" ht="15" customHeight="1" x14ac:dyDescent="0.2">
      <c r="A62">
        <v>1</v>
      </c>
      <c r="B62" s="133" t="s">
        <v>66</v>
      </c>
      <c r="D62" s="91" t="s">
        <v>63</v>
      </c>
      <c r="E62" s="130">
        <v>1</v>
      </c>
      <c r="F62" s="130">
        <v>3</v>
      </c>
      <c r="H62" s="91" t="s">
        <v>63</v>
      </c>
      <c r="J62" s="133" t="s">
        <v>66</v>
      </c>
      <c r="K62" s="130">
        <v>3</v>
      </c>
      <c r="L62" s="130">
        <v>1</v>
      </c>
    </row>
    <row r="63" spans="1:12" ht="15" customHeight="1" x14ac:dyDescent="0.2">
      <c r="A63">
        <v>2</v>
      </c>
      <c r="B63" s="91" t="s">
        <v>61</v>
      </c>
      <c r="D63" s="91" t="s">
        <v>65</v>
      </c>
      <c r="E63" s="130">
        <v>1</v>
      </c>
      <c r="F63" s="130">
        <v>3</v>
      </c>
      <c r="H63" s="91" t="s">
        <v>65</v>
      </c>
      <c r="J63" s="91" t="s">
        <v>61</v>
      </c>
      <c r="K63" s="130">
        <v>3</v>
      </c>
      <c r="L63" s="130">
        <v>1</v>
      </c>
    </row>
    <row r="64" spans="1:12" ht="15" customHeight="1" x14ac:dyDescent="0.2">
      <c r="A64">
        <v>3</v>
      </c>
      <c r="B64" s="91" t="s">
        <v>67</v>
      </c>
      <c r="D64" s="133" t="s">
        <v>60</v>
      </c>
      <c r="E64" s="130">
        <v>1</v>
      </c>
      <c r="F64" s="130">
        <v>3</v>
      </c>
      <c r="H64" s="133" t="s">
        <v>60</v>
      </c>
      <c r="J64" s="91" t="s">
        <v>67</v>
      </c>
      <c r="K64" s="130">
        <v>3</v>
      </c>
      <c r="L64" s="130">
        <v>1</v>
      </c>
    </row>
    <row r="65" spans="1:12" ht="15" customHeight="1" x14ac:dyDescent="0.2">
      <c r="A65">
        <v>4</v>
      </c>
      <c r="B65" s="91" t="s">
        <v>68</v>
      </c>
      <c r="D65" s="91" t="s">
        <v>64</v>
      </c>
      <c r="E65" s="130">
        <v>1</v>
      </c>
      <c r="F65" s="130">
        <v>3</v>
      </c>
      <c r="H65" s="91" t="s">
        <v>64</v>
      </c>
      <c r="J65" s="91" t="s">
        <v>68</v>
      </c>
      <c r="K65" s="130">
        <v>3</v>
      </c>
      <c r="L65" s="130">
        <v>1</v>
      </c>
    </row>
    <row r="66" spans="1:12" ht="15" customHeight="1" x14ac:dyDescent="0.2">
      <c r="A66">
        <v>5</v>
      </c>
      <c r="B66" s="91" t="s">
        <v>59</v>
      </c>
      <c r="D66" s="91" t="s">
        <v>62</v>
      </c>
      <c r="E66" s="130">
        <v>3</v>
      </c>
      <c r="F66" s="130">
        <v>1</v>
      </c>
      <c r="H66" s="91" t="s">
        <v>62</v>
      </c>
      <c r="J66" s="91" t="s">
        <v>59</v>
      </c>
      <c r="K66" s="130">
        <v>1</v>
      </c>
      <c r="L66" s="130">
        <v>3</v>
      </c>
    </row>
    <row r="67" spans="1:12" ht="15" customHeight="1" x14ac:dyDescent="0.2"/>
    <row r="68" spans="1:12" ht="15" customHeight="1" x14ac:dyDescent="0.2">
      <c r="B68" s="3"/>
      <c r="C68" s="3"/>
      <c r="D68" s="3"/>
      <c r="E68" s="4"/>
      <c r="F68" s="4"/>
      <c r="G68" s="3"/>
      <c r="H68" s="91"/>
      <c r="J68" s="133"/>
      <c r="K68" s="4"/>
      <c r="L68" s="4"/>
    </row>
    <row r="69" spans="1:12" ht="15" customHeight="1" x14ac:dyDescent="0.2">
      <c r="B69" s="3"/>
      <c r="C69" s="3"/>
      <c r="D69" s="3"/>
      <c r="E69" s="4"/>
      <c r="F69" s="4"/>
      <c r="G69" s="3"/>
      <c r="H69" s="133"/>
      <c r="J69" s="133"/>
      <c r="K69" s="4"/>
      <c r="L69" s="4"/>
    </row>
    <row r="70" spans="1:12" x14ac:dyDescent="0.2">
      <c r="B70" s="3"/>
      <c r="C70" s="3"/>
      <c r="D70" s="3"/>
      <c r="E70" s="4"/>
      <c r="F70" s="4"/>
      <c r="G70" s="3"/>
      <c r="H70" s="133"/>
      <c r="J70" s="133"/>
      <c r="K70" s="4"/>
      <c r="L70" s="4"/>
    </row>
    <row r="71" spans="1:12" x14ac:dyDescent="0.2">
      <c r="B71" s="3"/>
      <c r="C71" s="3"/>
      <c r="D71" s="3"/>
      <c r="E71" s="4"/>
      <c r="F71" s="4"/>
      <c r="G71" s="3"/>
      <c r="H71" s="133"/>
      <c r="J71" s="133"/>
      <c r="K71" s="4"/>
      <c r="L71" s="4"/>
    </row>
  </sheetData>
  <pageMargins left="0.7" right="0.7" top="0.75" bottom="0.75" header="0.51180555555555551" footer="0.51180555555555551"/>
  <pageSetup paperSize="9" firstPageNumber="0" fitToWidth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D11" sqref="D11"/>
    </sheetView>
  </sheetViews>
  <sheetFormatPr defaultColWidth="3.7109375" defaultRowHeight="12.75" x14ac:dyDescent="0.2"/>
  <cols>
    <col min="2" max="6" width="15.7109375" customWidth="1"/>
    <col min="7" max="255" width="9.140625" customWidth="1"/>
  </cols>
  <sheetData>
    <row r="1" spans="1:7" ht="15" x14ac:dyDescent="0.25">
      <c r="B1" s="135" t="s">
        <v>131</v>
      </c>
    </row>
    <row r="3" spans="1:7" ht="15" x14ac:dyDescent="0.25">
      <c r="A3" s="136"/>
      <c r="B3" s="137" t="s">
        <v>18</v>
      </c>
      <c r="C3" s="137" t="s">
        <v>33</v>
      </c>
      <c r="D3" s="137" t="s">
        <v>46</v>
      </c>
      <c r="E3" s="137" t="s">
        <v>58</v>
      </c>
      <c r="F3" s="137" t="s">
        <v>69</v>
      </c>
      <c r="G3" s="137" t="s">
        <v>132</v>
      </c>
    </row>
    <row r="4" spans="1:7" ht="15" x14ac:dyDescent="0.25">
      <c r="A4" s="136">
        <v>1</v>
      </c>
      <c r="B4" s="138" t="s">
        <v>6</v>
      </c>
      <c r="C4" s="138" t="s">
        <v>29</v>
      </c>
      <c r="D4" s="139" t="s">
        <v>38</v>
      </c>
      <c r="E4" s="138" t="s">
        <v>55</v>
      </c>
      <c r="F4" s="138" t="s">
        <v>59</v>
      </c>
      <c r="G4" s="140"/>
    </row>
    <row r="5" spans="1:7" ht="15" x14ac:dyDescent="0.25">
      <c r="A5" s="136">
        <v>2</v>
      </c>
      <c r="B5" s="138" t="s">
        <v>133</v>
      </c>
      <c r="C5" s="138" t="s">
        <v>23</v>
      </c>
      <c r="D5" s="139" t="s">
        <v>40</v>
      </c>
      <c r="E5" s="138" t="s">
        <v>34</v>
      </c>
      <c r="F5" s="139" t="s">
        <v>68</v>
      </c>
      <c r="G5" s="140"/>
    </row>
    <row r="6" spans="1:7" ht="15" x14ac:dyDescent="0.25">
      <c r="A6" s="136">
        <v>3</v>
      </c>
      <c r="B6" s="138" t="s">
        <v>11</v>
      </c>
      <c r="C6" s="139" t="s">
        <v>22</v>
      </c>
      <c r="D6" s="138" t="s">
        <v>42</v>
      </c>
      <c r="E6" s="138" t="s">
        <v>53</v>
      </c>
      <c r="F6" s="138" t="s">
        <v>65</v>
      </c>
      <c r="G6" s="140"/>
    </row>
    <row r="7" spans="1:7" ht="15" x14ac:dyDescent="0.25">
      <c r="A7" s="136">
        <v>4</v>
      </c>
      <c r="B7" s="138" t="s">
        <v>12</v>
      </c>
      <c r="C7" s="138" t="s">
        <v>25</v>
      </c>
      <c r="D7" s="139" t="s">
        <v>34</v>
      </c>
      <c r="E7" s="138" t="s">
        <v>57</v>
      </c>
      <c r="F7" s="138" t="s">
        <v>67</v>
      </c>
      <c r="G7" s="140"/>
    </row>
    <row r="8" spans="1:7" ht="15" x14ac:dyDescent="0.25">
      <c r="A8" s="136">
        <v>5</v>
      </c>
      <c r="B8" s="138" t="s">
        <v>7</v>
      </c>
      <c r="C8" s="138" t="s">
        <v>28</v>
      </c>
      <c r="D8" s="138" t="s">
        <v>45</v>
      </c>
      <c r="E8" s="138" t="s">
        <v>50</v>
      </c>
      <c r="F8" s="138" t="s">
        <v>64</v>
      </c>
      <c r="G8" s="140"/>
    </row>
    <row r="9" spans="1:7" ht="15" x14ac:dyDescent="0.25">
      <c r="A9" s="136">
        <v>6</v>
      </c>
      <c r="B9" s="138" t="s">
        <v>10</v>
      </c>
      <c r="C9" s="139" t="s">
        <v>24</v>
      </c>
      <c r="D9" s="139" t="s">
        <v>44</v>
      </c>
      <c r="E9" s="138" t="s">
        <v>49</v>
      </c>
      <c r="F9" s="138" t="s">
        <v>63</v>
      </c>
      <c r="G9" s="140"/>
    </row>
    <row r="10" spans="1:7" ht="15" x14ac:dyDescent="0.25">
      <c r="A10" s="136">
        <v>7</v>
      </c>
      <c r="B10" s="139" t="s">
        <v>17</v>
      </c>
      <c r="C10" s="139" t="s">
        <v>26</v>
      </c>
      <c r="D10" s="139" t="s">
        <v>43</v>
      </c>
      <c r="E10" s="138" t="s">
        <v>47</v>
      </c>
      <c r="F10" s="138" t="s">
        <v>61</v>
      </c>
      <c r="G10" s="140"/>
    </row>
    <row r="11" spans="1:7" ht="15" x14ac:dyDescent="0.25">
      <c r="A11" s="136">
        <v>8</v>
      </c>
      <c r="B11" s="138" t="s">
        <v>8</v>
      </c>
      <c r="C11" s="138" t="s">
        <v>31</v>
      </c>
      <c r="D11" s="140" t="s">
        <v>39</v>
      </c>
      <c r="E11" s="138" t="s">
        <v>56</v>
      </c>
      <c r="F11" s="138" t="s">
        <v>60</v>
      </c>
      <c r="G11" s="140"/>
    </row>
    <row r="12" spans="1:7" ht="15" x14ac:dyDescent="0.25">
      <c r="A12" s="136">
        <v>9</v>
      </c>
      <c r="B12" s="139" t="s">
        <v>13</v>
      </c>
      <c r="C12" s="139" t="s">
        <v>32</v>
      </c>
      <c r="D12" s="140" t="s">
        <v>36</v>
      </c>
      <c r="E12" s="138" t="s">
        <v>54</v>
      </c>
      <c r="F12" s="138" t="s">
        <v>66</v>
      </c>
      <c r="G12" s="140"/>
    </row>
    <row r="13" spans="1:7" ht="15" x14ac:dyDescent="0.25">
      <c r="A13" s="136">
        <v>10</v>
      </c>
      <c r="B13" s="139" t="s">
        <v>15</v>
      </c>
      <c r="C13" s="139" t="s">
        <v>27</v>
      </c>
      <c r="D13" s="140" t="s">
        <v>35</v>
      </c>
      <c r="E13" s="138" t="s">
        <v>48</v>
      </c>
      <c r="F13" s="138" t="s">
        <v>62</v>
      </c>
      <c r="G13" s="140"/>
    </row>
    <row r="14" spans="1:7" ht="15" x14ac:dyDescent="0.25">
      <c r="A14" s="136">
        <v>11</v>
      </c>
      <c r="B14" s="140" t="s">
        <v>9</v>
      </c>
      <c r="C14" s="139" t="s">
        <v>30</v>
      </c>
      <c r="D14" s="140" t="s">
        <v>37</v>
      </c>
      <c r="E14" s="138" t="s">
        <v>52</v>
      </c>
      <c r="G14" s="140"/>
    </row>
    <row r="15" spans="1:7" ht="15" x14ac:dyDescent="0.25">
      <c r="A15" s="136">
        <v>12</v>
      </c>
      <c r="B15" s="140" t="s">
        <v>16</v>
      </c>
      <c r="C15" s="45"/>
      <c r="D15" s="140" t="s">
        <v>41</v>
      </c>
      <c r="E15" s="138" t="s">
        <v>51</v>
      </c>
      <c r="F15" s="138"/>
      <c r="G15" s="140"/>
    </row>
    <row r="16" spans="1:7" ht="15" x14ac:dyDescent="0.25">
      <c r="A16" s="136"/>
      <c r="B16" s="141">
        <v>12</v>
      </c>
      <c r="C16" s="141">
        <v>11</v>
      </c>
      <c r="D16" s="141">
        <v>11</v>
      </c>
      <c r="E16" s="141">
        <v>11</v>
      </c>
      <c r="F16" s="141">
        <v>10</v>
      </c>
      <c r="G16" s="141">
        <v>56</v>
      </c>
    </row>
    <row r="17" spans="1:7" ht="15" x14ac:dyDescent="0.25">
      <c r="A17" s="136"/>
      <c r="B17" s="140"/>
      <c r="C17" s="140"/>
      <c r="D17" s="140"/>
      <c r="E17" s="140"/>
      <c r="F17" s="140"/>
      <c r="G17" s="136"/>
    </row>
    <row r="18" spans="1:7" ht="15" x14ac:dyDescent="0.25">
      <c r="A18" s="136"/>
      <c r="B18" s="142" t="s">
        <v>134</v>
      </c>
      <c r="C18" s="136"/>
      <c r="D18" s="136"/>
      <c r="E18" s="136"/>
      <c r="F18" s="136"/>
      <c r="G18" s="136"/>
    </row>
    <row r="19" spans="1:7" ht="15" x14ac:dyDescent="0.25">
      <c r="A19" s="136"/>
      <c r="B19" s="137" t="s">
        <v>18</v>
      </c>
      <c r="C19" s="137" t="s">
        <v>33</v>
      </c>
      <c r="D19" s="137" t="s">
        <v>46</v>
      </c>
      <c r="E19" s="137" t="s">
        <v>58</v>
      </c>
      <c r="F19" s="137" t="s">
        <v>69</v>
      </c>
      <c r="G19" s="137" t="s">
        <v>132</v>
      </c>
    </row>
    <row r="20" spans="1:7" ht="15" x14ac:dyDescent="0.25">
      <c r="A20" s="136"/>
      <c r="B20" s="143"/>
      <c r="C20" s="143" t="s">
        <v>135</v>
      </c>
      <c r="D20" s="143" t="s">
        <v>135</v>
      </c>
      <c r="E20" s="143" t="s">
        <v>135</v>
      </c>
      <c r="F20" s="143" t="s">
        <v>135</v>
      </c>
      <c r="G20" s="136"/>
    </row>
    <row r="21" spans="1:7" ht="15" x14ac:dyDescent="0.25">
      <c r="A21" s="136"/>
      <c r="B21" s="143" t="s">
        <v>136</v>
      </c>
      <c r="C21" s="143" t="s">
        <v>136</v>
      </c>
      <c r="D21" s="143" t="s">
        <v>136</v>
      </c>
      <c r="E21" s="143" t="s">
        <v>136</v>
      </c>
      <c r="F21" s="143"/>
      <c r="G21" s="136"/>
    </row>
    <row r="22" spans="1:7" x14ac:dyDescent="0.2">
      <c r="A22" s="136"/>
      <c r="B22" s="136"/>
      <c r="C22" s="136" t="s">
        <v>137</v>
      </c>
      <c r="D22" s="136" t="s">
        <v>138</v>
      </c>
      <c r="E22" s="136" t="s">
        <v>139</v>
      </c>
      <c r="F22" s="136" t="s">
        <v>140</v>
      </c>
      <c r="G22" s="136"/>
    </row>
    <row r="23" spans="1:7" x14ac:dyDescent="0.2">
      <c r="A23" s="136"/>
      <c r="B23" s="136" t="s">
        <v>141</v>
      </c>
      <c r="C23" s="136" t="s">
        <v>142</v>
      </c>
      <c r="D23" s="136" t="s">
        <v>143</v>
      </c>
      <c r="E23" s="136" t="s">
        <v>144</v>
      </c>
      <c r="F23" s="136"/>
      <c r="G23" s="136"/>
    </row>
    <row r="24" spans="1:7" ht="15" x14ac:dyDescent="0.25">
      <c r="A24" s="136"/>
      <c r="B24" s="143"/>
      <c r="C24" s="143"/>
      <c r="D24" s="143"/>
      <c r="E24" s="143"/>
      <c r="F24" s="143"/>
      <c r="G24" s="136"/>
    </row>
    <row r="25" spans="1:7" ht="15" x14ac:dyDescent="0.25">
      <c r="A25" s="136"/>
      <c r="B25" s="144">
        <v>12</v>
      </c>
      <c r="C25" s="144">
        <v>11</v>
      </c>
      <c r="D25" s="144">
        <v>11</v>
      </c>
      <c r="E25" s="144">
        <v>11</v>
      </c>
      <c r="F25" s="144">
        <v>10</v>
      </c>
      <c r="G25" s="141">
        <v>56</v>
      </c>
    </row>
    <row r="26" spans="1:7" x14ac:dyDescent="0.2">
      <c r="A26" s="136"/>
      <c r="B26" s="136"/>
      <c r="C26" s="136"/>
      <c r="D26" s="136"/>
      <c r="E26" s="136"/>
      <c r="F26" s="136"/>
      <c r="G26" s="136"/>
    </row>
    <row r="27" spans="1:7" x14ac:dyDescent="0.2">
      <c r="A27" s="136"/>
      <c r="B27" s="136"/>
      <c r="C27" s="136"/>
      <c r="D27" s="136"/>
      <c r="E27" s="136"/>
      <c r="F27" s="136"/>
      <c r="G27" s="136"/>
    </row>
    <row r="28" spans="1:7" ht="15" x14ac:dyDescent="0.25">
      <c r="A28" s="136"/>
      <c r="B28" s="141"/>
      <c r="C28" s="144"/>
      <c r="D28" s="144"/>
      <c r="E28" s="144"/>
      <c r="F28" s="144"/>
      <c r="G28" s="141"/>
    </row>
    <row r="29" spans="1:7" x14ac:dyDescent="0.2">
      <c r="A29" t="s">
        <v>145</v>
      </c>
    </row>
    <row r="30" spans="1:7" x14ac:dyDescent="0.2">
      <c r="A30" t="s">
        <v>146</v>
      </c>
    </row>
    <row r="31" spans="1:7" x14ac:dyDescent="0.2">
      <c r="A31" t="s">
        <v>147</v>
      </c>
    </row>
    <row r="32" spans="1:7" x14ac:dyDescent="0.2">
      <c r="A32" t="s">
        <v>148</v>
      </c>
    </row>
  </sheetData>
  <pageMargins left="0.7" right="0.7" top="0.75" bottom="0.75" header="0.51180555555555551" footer="0.51180555555555551"/>
  <pageSetup paperSize="9" firstPageNumber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pane ySplit="3" topLeftCell="A13" activePane="bottomLeft" state="frozen"/>
      <selection pane="bottomLeft" activeCell="K27" sqref="K27"/>
    </sheetView>
  </sheetViews>
  <sheetFormatPr defaultRowHeight="12.75" x14ac:dyDescent="0.2"/>
  <cols>
    <col min="1" max="1" width="3.7109375" customWidth="1"/>
    <col min="2" max="2" width="14.7109375" customWidth="1"/>
    <col min="3" max="26" width="2.85546875" customWidth="1"/>
    <col min="27" max="27" width="4.42578125" customWidth="1"/>
    <col min="28" max="28" width="3.5703125" customWidth="1"/>
    <col min="30" max="30" width="13.7109375" customWidth="1"/>
  </cols>
  <sheetData>
    <row r="1" spans="1:28" ht="18" customHeight="1" x14ac:dyDescent="0.2">
      <c r="AA1" s="3"/>
      <c r="AB1" s="3"/>
    </row>
    <row r="2" spans="1:28" x14ac:dyDescent="0.2">
      <c r="A2" s="5"/>
      <c r="B2" s="58" t="s">
        <v>1</v>
      </c>
      <c r="C2" s="7">
        <v>1</v>
      </c>
      <c r="D2" s="59"/>
      <c r="E2" s="7">
        <v>2</v>
      </c>
      <c r="F2" s="60"/>
      <c r="G2" s="7">
        <v>3</v>
      </c>
      <c r="H2" s="60"/>
      <c r="I2" s="7">
        <v>4</v>
      </c>
      <c r="J2" s="60"/>
      <c r="K2" s="7">
        <v>5</v>
      </c>
      <c r="L2" s="60"/>
      <c r="M2" s="7">
        <v>6</v>
      </c>
      <c r="N2" s="60"/>
      <c r="O2" s="7">
        <v>7</v>
      </c>
      <c r="P2" s="60"/>
      <c r="Q2" s="7">
        <v>8</v>
      </c>
      <c r="R2" s="60"/>
      <c r="S2" s="10">
        <v>9</v>
      </c>
      <c r="T2" s="60"/>
      <c r="U2" s="7">
        <v>10</v>
      </c>
      <c r="V2" s="60"/>
      <c r="W2" s="7">
        <v>11</v>
      </c>
      <c r="X2" s="60"/>
      <c r="Y2" s="7"/>
      <c r="Z2" s="60"/>
      <c r="AA2" s="61" t="s">
        <v>2</v>
      </c>
      <c r="AB2" s="62" t="s">
        <v>3</v>
      </c>
    </row>
    <row r="3" spans="1:28" ht="15.95" customHeight="1" x14ac:dyDescent="0.2">
      <c r="A3" s="15"/>
      <c r="B3" s="63"/>
      <c r="C3" s="15" t="s">
        <v>4</v>
      </c>
      <c r="D3" s="63" t="s">
        <v>5</v>
      </c>
      <c r="E3" s="15" t="s">
        <v>4</v>
      </c>
      <c r="F3" s="63" t="s">
        <v>5</v>
      </c>
      <c r="G3" s="15" t="s">
        <v>4</v>
      </c>
      <c r="H3" s="63" t="s">
        <v>5</v>
      </c>
      <c r="I3" s="15" t="s">
        <v>4</v>
      </c>
      <c r="J3" s="63" t="s">
        <v>5</v>
      </c>
      <c r="K3" s="15" t="s">
        <v>4</v>
      </c>
      <c r="L3" s="63" t="s">
        <v>5</v>
      </c>
      <c r="M3" s="15" t="s">
        <v>4</v>
      </c>
      <c r="N3" s="63" t="s">
        <v>5</v>
      </c>
      <c r="O3" s="15" t="s">
        <v>4</v>
      </c>
      <c r="P3" s="63" t="s">
        <v>5</v>
      </c>
      <c r="Q3" s="15" t="s">
        <v>4</v>
      </c>
      <c r="R3" s="63" t="s">
        <v>5</v>
      </c>
      <c r="S3" s="15" t="s">
        <v>4</v>
      </c>
      <c r="T3" s="63" t="s">
        <v>5</v>
      </c>
      <c r="U3" s="15" t="s">
        <v>4</v>
      </c>
      <c r="V3" s="63" t="s">
        <v>5</v>
      </c>
      <c r="W3" s="15" t="s">
        <v>4</v>
      </c>
      <c r="X3" s="63" t="s">
        <v>5</v>
      </c>
      <c r="Y3" s="15"/>
      <c r="Z3" s="63"/>
      <c r="AA3" s="64"/>
      <c r="AB3" s="65"/>
    </row>
    <row r="4" spans="1:28" ht="15.95" customHeight="1" x14ac:dyDescent="0.2">
      <c r="A4" s="5">
        <v>1</v>
      </c>
      <c r="B4" s="21" t="s">
        <v>22</v>
      </c>
      <c r="C4" s="38"/>
      <c r="D4" s="31"/>
      <c r="E4" s="5">
        <v>2</v>
      </c>
      <c r="F4" s="66">
        <v>2</v>
      </c>
      <c r="G4" s="5">
        <v>2</v>
      </c>
      <c r="H4" s="66">
        <v>3</v>
      </c>
      <c r="I4" s="5">
        <v>2</v>
      </c>
      <c r="J4" s="66">
        <v>2</v>
      </c>
      <c r="K4" s="5">
        <v>1</v>
      </c>
      <c r="L4" s="66">
        <v>2</v>
      </c>
      <c r="M4" s="5">
        <v>3</v>
      </c>
      <c r="N4" s="66">
        <v>2</v>
      </c>
      <c r="O4" s="5">
        <v>3</v>
      </c>
      <c r="P4" s="66">
        <v>1</v>
      </c>
      <c r="Q4" s="5">
        <v>1</v>
      </c>
      <c r="R4" s="66">
        <v>2</v>
      </c>
      <c r="S4" s="5">
        <v>1</v>
      </c>
      <c r="T4" s="66">
        <v>3</v>
      </c>
      <c r="U4" s="5">
        <v>2</v>
      </c>
      <c r="V4" s="66">
        <v>3</v>
      </c>
      <c r="W4" s="5">
        <v>3</v>
      </c>
      <c r="X4" s="66">
        <v>3</v>
      </c>
      <c r="Y4" s="67"/>
      <c r="Z4" s="68"/>
      <c r="AA4" s="69">
        <f t="shared" ref="AA4:AA14" si="0">COUNT(C4:Z4)</f>
        <v>20</v>
      </c>
      <c r="AB4" s="70">
        <f t="shared" ref="AB4:AB14" si="1">SUM(C4:Z4)</f>
        <v>43</v>
      </c>
    </row>
    <row r="5" spans="1:28" ht="15.95" customHeight="1" x14ac:dyDescent="0.2">
      <c r="A5" s="15">
        <v>2</v>
      </c>
      <c r="B5" s="29" t="s">
        <v>23</v>
      </c>
      <c r="C5" s="3">
        <v>2</v>
      </c>
      <c r="D5" s="24">
        <v>2</v>
      </c>
      <c r="E5" s="30"/>
      <c r="F5" s="31"/>
      <c r="G5" s="15">
        <v>2</v>
      </c>
      <c r="H5" s="24">
        <v>2</v>
      </c>
      <c r="I5" s="15">
        <v>2</v>
      </c>
      <c r="J5" s="24">
        <v>1</v>
      </c>
      <c r="K5" s="15">
        <v>2</v>
      </c>
      <c r="L5" s="24">
        <v>2</v>
      </c>
      <c r="M5" s="15">
        <v>2</v>
      </c>
      <c r="N5" s="24">
        <v>2</v>
      </c>
      <c r="O5" s="15">
        <v>3</v>
      </c>
      <c r="P5" s="24">
        <v>2</v>
      </c>
      <c r="Q5" s="15">
        <v>3</v>
      </c>
      <c r="R5" s="24">
        <v>0</v>
      </c>
      <c r="S5" s="15">
        <v>3</v>
      </c>
      <c r="T5" s="24">
        <v>1</v>
      </c>
      <c r="U5" s="15">
        <v>3</v>
      </c>
      <c r="V5" s="24">
        <v>1</v>
      </c>
      <c r="W5" s="15">
        <v>2</v>
      </c>
      <c r="X5" s="24">
        <v>2</v>
      </c>
      <c r="Y5" s="34"/>
      <c r="Z5" s="71"/>
      <c r="AA5" s="64">
        <f t="shared" si="0"/>
        <v>20</v>
      </c>
      <c r="AB5" s="65">
        <f t="shared" si="1"/>
        <v>39</v>
      </c>
    </row>
    <row r="6" spans="1:28" ht="15" customHeight="1" x14ac:dyDescent="0.2">
      <c r="A6" s="15">
        <v>3</v>
      </c>
      <c r="B6" s="29" t="s">
        <v>24</v>
      </c>
      <c r="C6" s="3">
        <v>1</v>
      </c>
      <c r="D6" s="24">
        <v>2</v>
      </c>
      <c r="E6" s="15">
        <v>2</v>
      </c>
      <c r="F6" s="24">
        <v>2</v>
      </c>
      <c r="G6" s="30"/>
      <c r="H6" s="31"/>
      <c r="I6" s="15">
        <v>1</v>
      </c>
      <c r="J6" s="24">
        <v>3</v>
      </c>
      <c r="K6" s="15">
        <v>3</v>
      </c>
      <c r="L6" s="24">
        <v>3</v>
      </c>
      <c r="M6" s="15">
        <v>2</v>
      </c>
      <c r="N6" s="24">
        <v>2</v>
      </c>
      <c r="O6" s="15">
        <v>1</v>
      </c>
      <c r="P6" s="24">
        <v>1</v>
      </c>
      <c r="Q6" s="15">
        <v>2</v>
      </c>
      <c r="R6" s="24">
        <v>1</v>
      </c>
      <c r="S6" s="15">
        <v>3</v>
      </c>
      <c r="T6" s="24">
        <v>1</v>
      </c>
      <c r="U6" s="15">
        <v>2</v>
      </c>
      <c r="V6" s="24">
        <v>1</v>
      </c>
      <c r="W6" s="15">
        <v>1</v>
      </c>
      <c r="X6" s="24">
        <v>2</v>
      </c>
      <c r="Y6" s="34"/>
      <c r="Z6" s="71"/>
      <c r="AA6" s="64">
        <f t="shared" si="0"/>
        <v>20</v>
      </c>
      <c r="AB6" s="65">
        <f t="shared" si="1"/>
        <v>36</v>
      </c>
    </row>
    <row r="7" spans="1:28" ht="15.95" customHeight="1" x14ac:dyDescent="0.2">
      <c r="A7" s="15">
        <v>4</v>
      </c>
      <c r="B7" s="29" t="s">
        <v>25</v>
      </c>
      <c r="C7" s="26">
        <v>2</v>
      </c>
      <c r="D7" s="24">
        <v>2</v>
      </c>
      <c r="E7" s="15">
        <v>3</v>
      </c>
      <c r="F7" s="24">
        <v>2</v>
      </c>
      <c r="G7" s="15">
        <v>1</v>
      </c>
      <c r="H7" s="24">
        <v>3</v>
      </c>
      <c r="I7" s="30"/>
      <c r="J7" s="31"/>
      <c r="K7" s="15">
        <v>2</v>
      </c>
      <c r="L7" s="24">
        <v>2</v>
      </c>
      <c r="M7" s="15">
        <v>3</v>
      </c>
      <c r="N7" s="24">
        <v>1</v>
      </c>
      <c r="O7" s="15">
        <v>1</v>
      </c>
      <c r="P7" s="24">
        <v>2</v>
      </c>
      <c r="Q7" s="15">
        <v>1</v>
      </c>
      <c r="R7" s="24">
        <v>2</v>
      </c>
      <c r="S7" s="15">
        <v>3</v>
      </c>
      <c r="T7" s="24">
        <v>1</v>
      </c>
      <c r="U7" s="15">
        <v>3</v>
      </c>
      <c r="V7" s="24">
        <v>1</v>
      </c>
      <c r="W7" s="15">
        <v>1</v>
      </c>
      <c r="X7" s="24">
        <v>1</v>
      </c>
      <c r="Y7" s="34"/>
      <c r="Z7" s="71"/>
      <c r="AA7" s="64">
        <f t="shared" si="0"/>
        <v>20</v>
      </c>
      <c r="AB7" s="65">
        <f t="shared" si="1"/>
        <v>37</v>
      </c>
    </row>
    <row r="8" spans="1:28" ht="15.95" customHeight="1" x14ac:dyDescent="0.2">
      <c r="A8" s="15">
        <v>5</v>
      </c>
      <c r="B8" s="32" t="s">
        <v>26</v>
      </c>
      <c r="C8" s="26">
        <v>2</v>
      </c>
      <c r="D8" s="24">
        <v>3</v>
      </c>
      <c r="E8" s="15">
        <v>2</v>
      </c>
      <c r="F8" s="24">
        <v>2</v>
      </c>
      <c r="G8" s="15">
        <v>1</v>
      </c>
      <c r="H8" s="24">
        <v>1</v>
      </c>
      <c r="I8" s="15">
        <v>2</v>
      </c>
      <c r="J8" s="24">
        <v>2</v>
      </c>
      <c r="K8" s="30"/>
      <c r="L8" s="31"/>
      <c r="M8" s="15">
        <v>3</v>
      </c>
      <c r="N8" s="24">
        <v>2</v>
      </c>
      <c r="O8" s="15">
        <v>3</v>
      </c>
      <c r="P8" s="24">
        <v>2</v>
      </c>
      <c r="Q8" s="15">
        <v>2</v>
      </c>
      <c r="R8" s="24">
        <v>2</v>
      </c>
      <c r="S8" s="15">
        <v>3</v>
      </c>
      <c r="T8" s="24">
        <v>3</v>
      </c>
      <c r="U8" s="15">
        <v>2</v>
      </c>
      <c r="V8" s="24">
        <v>1</v>
      </c>
      <c r="W8" s="15">
        <v>1</v>
      </c>
      <c r="X8" s="24">
        <v>3</v>
      </c>
      <c r="Y8" s="34"/>
      <c r="Z8" s="71"/>
      <c r="AA8" s="64">
        <f t="shared" si="0"/>
        <v>20</v>
      </c>
      <c r="AB8" s="65">
        <f t="shared" si="1"/>
        <v>42</v>
      </c>
    </row>
    <row r="9" spans="1:28" ht="15.95" customHeight="1" x14ac:dyDescent="0.2">
      <c r="A9" s="15">
        <v>6</v>
      </c>
      <c r="B9" s="29" t="s">
        <v>27</v>
      </c>
      <c r="C9" s="26">
        <v>2</v>
      </c>
      <c r="D9" s="24">
        <v>1</v>
      </c>
      <c r="E9" s="15">
        <v>2</v>
      </c>
      <c r="F9" s="24">
        <v>2</v>
      </c>
      <c r="G9" s="15">
        <v>2</v>
      </c>
      <c r="H9" s="24">
        <v>2</v>
      </c>
      <c r="I9" s="15">
        <v>3</v>
      </c>
      <c r="J9" s="24">
        <v>1</v>
      </c>
      <c r="K9" s="15">
        <v>2</v>
      </c>
      <c r="L9" s="24">
        <v>1</v>
      </c>
      <c r="M9" s="30"/>
      <c r="N9" s="31"/>
      <c r="O9" s="15">
        <v>2</v>
      </c>
      <c r="P9" s="24">
        <v>2</v>
      </c>
      <c r="Q9" s="15">
        <v>1</v>
      </c>
      <c r="R9" s="24">
        <v>2</v>
      </c>
      <c r="S9" s="15">
        <v>2</v>
      </c>
      <c r="T9" s="24">
        <v>2</v>
      </c>
      <c r="U9" s="15">
        <v>3</v>
      </c>
      <c r="V9" s="24">
        <v>3</v>
      </c>
      <c r="W9" s="15">
        <v>3</v>
      </c>
      <c r="X9" s="24">
        <v>3</v>
      </c>
      <c r="Y9" s="34"/>
      <c r="Z9" s="71"/>
      <c r="AA9" s="64">
        <f t="shared" si="0"/>
        <v>20</v>
      </c>
      <c r="AB9" s="65">
        <f t="shared" si="1"/>
        <v>41</v>
      </c>
    </row>
    <row r="10" spans="1:28" ht="15.95" customHeight="1" x14ac:dyDescent="0.2">
      <c r="A10" s="15">
        <v>7</v>
      </c>
      <c r="B10" s="29" t="s">
        <v>28</v>
      </c>
      <c r="C10" s="26">
        <v>3</v>
      </c>
      <c r="D10" s="24">
        <v>1</v>
      </c>
      <c r="E10" s="15">
        <v>2</v>
      </c>
      <c r="F10" s="24">
        <v>1</v>
      </c>
      <c r="G10" s="15">
        <v>3</v>
      </c>
      <c r="H10" s="24">
        <v>3</v>
      </c>
      <c r="I10" s="15">
        <v>2</v>
      </c>
      <c r="J10" s="24">
        <v>3</v>
      </c>
      <c r="K10" s="15">
        <v>2</v>
      </c>
      <c r="L10" s="24">
        <v>1</v>
      </c>
      <c r="M10" s="15">
        <v>2</v>
      </c>
      <c r="N10" s="24">
        <v>2</v>
      </c>
      <c r="O10" s="30"/>
      <c r="P10" s="31"/>
      <c r="Q10" s="15">
        <v>1</v>
      </c>
      <c r="R10" s="24">
        <v>1</v>
      </c>
      <c r="S10" s="15">
        <v>2</v>
      </c>
      <c r="T10" s="24">
        <v>2</v>
      </c>
      <c r="U10" s="15">
        <v>3</v>
      </c>
      <c r="V10" s="24">
        <v>2</v>
      </c>
      <c r="W10" s="15">
        <v>3</v>
      </c>
      <c r="X10" s="24">
        <v>3</v>
      </c>
      <c r="Y10" s="34"/>
      <c r="Z10" s="71"/>
      <c r="AA10" s="64">
        <f t="shared" si="0"/>
        <v>20</v>
      </c>
      <c r="AB10" s="65">
        <f t="shared" si="1"/>
        <v>42</v>
      </c>
    </row>
    <row r="11" spans="1:28" ht="15.95" customHeight="1" x14ac:dyDescent="0.2">
      <c r="A11" s="15">
        <v>8</v>
      </c>
      <c r="B11" s="29" t="s">
        <v>29</v>
      </c>
      <c r="C11" s="26">
        <v>2</v>
      </c>
      <c r="D11" s="24">
        <v>3</v>
      </c>
      <c r="E11" s="15">
        <v>3</v>
      </c>
      <c r="F11" s="24">
        <v>1</v>
      </c>
      <c r="G11" s="15">
        <v>3</v>
      </c>
      <c r="H11" s="24">
        <v>2</v>
      </c>
      <c r="I11" s="15">
        <v>2</v>
      </c>
      <c r="J11" s="24">
        <v>3</v>
      </c>
      <c r="K11" s="15">
        <v>2</v>
      </c>
      <c r="L11" s="24">
        <v>2</v>
      </c>
      <c r="M11" s="15">
        <v>2</v>
      </c>
      <c r="N11" s="24">
        <v>3</v>
      </c>
      <c r="O11" s="15">
        <v>3</v>
      </c>
      <c r="P11" s="24">
        <v>3</v>
      </c>
      <c r="Q11" s="30"/>
      <c r="R11" s="31"/>
      <c r="S11" s="15">
        <v>3</v>
      </c>
      <c r="T11" s="24">
        <v>1</v>
      </c>
      <c r="U11" s="15">
        <v>3</v>
      </c>
      <c r="V11" s="24">
        <v>2</v>
      </c>
      <c r="W11" s="15">
        <v>1</v>
      </c>
      <c r="X11" s="24">
        <v>3</v>
      </c>
      <c r="Y11" s="34"/>
      <c r="Z11" s="71"/>
      <c r="AA11" s="64">
        <f t="shared" si="0"/>
        <v>20</v>
      </c>
      <c r="AB11" s="65">
        <f t="shared" si="1"/>
        <v>47</v>
      </c>
    </row>
    <row r="12" spans="1:28" ht="15.95" customHeight="1" x14ac:dyDescent="0.2">
      <c r="A12" s="15">
        <v>9</v>
      </c>
      <c r="B12" s="29" t="s">
        <v>30</v>
      </c>
      <c r="C12" s="26">
        <v>1</v>
      </c>
      <c r="D12" s="24">
        <v>3</v>
      </c>
      <c r="E12" s="15">
        <v>3</v>
      </c>
      <c r="F12" s="24">
        <v>1</v>
      </c>
      <c r="G12" s="15">
        <v>3</v>
      </c>
      <c r="H12" s="24">
        <v>1</v>
      </c>
      <c r="I12" s="15">
        <v>3</v>
      </c>
      <c r="J12" s="24">
        <v>1</v>
      </c>
      <c r="K12" s="15">
        <v>1</v>
      </c>
      <c r="L12" s="24">
        <v>1</v>
      </c>
      <c r="M12" s="15">
        <v>2</v>
      </c>
      <c r="N12" s="24">
        <v>2</v>
      </c>
      <c r="O12" s="15">
        <v>2</v>
      </c>
      <c r="P12" s="24">
        <v>2</v>
      </c>
      <c r="Q12" s="15">
        <v>3</v>
      </c>
      <c r="R12" s="24">
        <v>1</v>
      </c>
      <c r="S12" s="30"/>
      <c r="T12" s="31"/>
      <c r="U12" s="15">
        <v>1</v>
      </c>
      <c r="V12" s="24">
        <v>1</v>
      </c>
      <c r="W12" s="15">
        <v>1</v>
      </c>
      <c r="X12" s="24">
        <v>0</v>
      </c>
      <c r="Y12" s="34"/>
      <c r="Z12" s="71"/>
      <c r="AA12" s="64">
        <f t="shared" si="0"/>
        <v>20</v>
      </c>
      <c r="AB12" s="65">
        <f t="shared" si="1"/>
        <v>33</v>
      </c>
    </row>
    <row r="13" spans="1:28" ht="15.95" customHeight="1" x14ac:dyDescent="0.2">
      <c r="A13" s="15">
        <v>10</v>
      </c>
      <c r="B13" s="29" t="s">
        <v>31</v>
      </c>
      <c r="C13" s="26">
        <v>1</v>
      </c>
      <c r="D13" s="24">
        <v>2</v>
      </c>
      <c r="E13" s="15">
        <v>3</v>
      </c>
      <c r="F13" s="24">
        <v>1</v>
      </c>
      <c r="G13" s="15">
        <v>3</v>
      </c>
      <c r="H13" s="24">
        <v>2</v>
      </c>
      <c r="I13" s="15">
        <v>3</v>
      </c>
      <c r="J13" s="24">
        <v>1</v>
      </c>
      <c r="K13" s="15">
        <v>3</v>
      </c>
      <c r="L13" s="24">
        <v>2</v>
      </c>
      <c r="M13" s="15">
        <v>1</v>
      </c>
      <c r="N13" s="24">
        <v>0</v>
      </c>
      <c r="O13" s="15">
        <v>2</v>
      </c>
      <c r="P13" s="24">
        <v>1</v>
      </c>
      <c r="Q13" s="15">
        <v>2</v>
      </c>
      <c r="R13" s="24">
        <v>1</v>
      </c>
      <c r="S13" s="15">
        <v>3</v>
      </c>
      <c r="T13" s="24">
        <v>3</v>
      </c>
      <c r="U13" s="30"/>
      <c r="V13" s="31"/>
      <c r="W13" s="15">
        <v>1</v>
      </c>
      <c r="X13" s="24">
        <v>1</v>
      </c>
      <c r="Y13" s="34"/>
      <c r="Z13" s="71"/>
      <c r="AA13" s="64">
        <f t="shared" si="0"/>
        <v>20</v>
      </c>
      <c r="AB13" s="65">
        <f t="shared" si="1"/>
        <v>36</v>
      </c>
    </row>
    <row r="14" spans="1:28" ht="15.95" customHeight="1" x14ac:dyDescent="0.2">
      <c r="A14" s="16">
        <v>11</v>
      </c>
      <c r="B14" s="40" t="s">
        <v>32</v>
      </c>
      <c r="C14" s="18">
        <v>1</v>
      </c>
      <c r="D14" s="39">
        <v>1</v>
      </c>
      <c r="E14" s="16">
        <v>2</v>
      </c>
      <c r="F14" s="39">
        <v>2</v>
      </c>
      <c r="G14" s="16">
        <v>2</v>
      </c>
      <c r="H14" s="39">
        <v>3</v>
      </c>
      <c r="I14" s="16">
        <v>3</v>
      </c>
      <c r="J14" s="39">
        <v>3</v>
      </c>
      <c r="K14" s="16">
        <v>1</v>
      </c>
      <c r="L14" s="39">
        <v>3</v>
      </c>
      <c r="M14" s="16">
        <v>1</v>
      </c>
      <c r="N14" s="39">
        <v>1</v>
      </c>
      <c r="O14" s="16">
        <v>1</v>
      </c>
      <c r="P14" s="39">
        <v>1</v>
      </c>
      <c r="Q14" s="16">
        <v>1</v>
      </c>
      <c r="R14" s="39">
        <v>3</v>
      </c>
      <c r="S14" s="16">
        <v>3</v>
      </c>
      <c r="T14" s="39">
        <v>3</v>
      </c>
      <c r="U14" s="16">
        <v>3</v>
      </c>
      <c r="V14" s="39">
        <v>3</v>
      </c>
      <c r="W14" s="30"/>
      <c r="X14" s="31"/>
      <c r="Y14" s="72"/>
      <c r="Z14" s="73"/>
      <c r="AA14" s="74">
        <f t="shared" si="0"/>
        <v>20</v>
      </c>
      <c r="AB14" s="75">
        <f t="shared" si="1"/>
        <v>41</v>
      </c>
    </row>
    <row r="15" spans="1:28" ht="15.95" customHeight="1" x14ac:dyDescent="0.2">
      <c r="B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26"/>
      <c r="O15" s="42"/>
      <c r="P15" s="42"/>
      <c r="Q15" s="42"/>
      <c r="R15" s="42"/>
      <c r="S15" s="42"/>
      <c r="T15" s="42"/>
      <c r="U15" s="42"/>
      <c r="V15" s="26"/>
      <c r="W15" s="42"/>
      <c r="X15" s="42"/>
      <c r="Y15" s="42"/>
      <c r="Z15" s="42"/>
      <c r="AA15" s="76"/>
      <c r="AB15" s="77"/>
    </row>
    <row r="16" spans="1:28" ht="15.95" customHeight="1" x14ac:dyDescent="0.2">
      <c r="B16" s="47" t="s">
        <v>33</v>
      </c>
      <c r="C16" s="45"/>
      <c r="D16" s="145" t="s">
        <v>19</v>
      </c>
      <c r="E16" s="145"/>
      <c r="G16" s="48" t="s">
        <v>20</v>
      </c>
      <c r="H16" s="45"/>
      <c r="I16" s="49"/>
    </row>
    <row r="17" spans="1:27" ht="15.95" customHeight="1" x14ac:dyDescent="0.2">
      <c r="A17" s="3">
        <v>1</v>
      </c>
      <c r="B17" s="51" t="s">
        <v>29</v>
      </c>
      <c r="E17" s="45">
        <f>$AA$11</f>
        <v>20</v>
      </c>
      <c r="G17" s="45">
        <f>$AB$11</f>
        <v>47</v>
      </c>
      <c r="R17" s="48"/>
      <c r="AA17" s="78"/>
    </row>
    <row r="18" spans="1:27" ht="15.95" customHeight="1" x14ac:dyDescent="0.2">
      <c r="A18" s="3">
        <v>2</v>
      </c>
      <c r="B18" s="51" t="s">
        <v>22</v>
      </c>
      <c r="E18" s="53">
        <f>$AA$4</f>
        <v>20</v>
      </c>
      <c r="G18" s="53">
        <f>$AB$4</f>
        <v>43</v>
      </c>
      <c r="R18" s="48"/>
      <c r="AA18" s="78"/>
    </row>
    <row r="19" spans="1:27" ht="15.95" customHeight="1" x14ac:dyDescent="0.2">
      <c r="A19" s="3">
        <v>3</v>
      </c>
      <c r="B19" s="54" t="s">
        <v>26</v>
      </c>
      <c r="E19" s="45">
        <f>$AA$8</f>
        <v>20</v>
      </c>
      <c r="G19" s="53">
        <f>$AB$8</f>
        <v>42</v>
      </c>
      <c r="R19" s="48"/>
      <c r="AA19" s="78"/>
    </row>
    <row r="20" spans="1:27" ht="15.95" customHeight="1" x14ac:dyDescent="0.2">
      <c r="A20" s="3">
        <v>4</v>
      </c>
      <c r="B20" s="51" t="s">
        <v>28</v>
      </c>
      <c r="E20" s="53">
        <f>$AA$10</f>
        <v>20</v>
      </c>
      <c r="G20" s="53">
        <f>$AB$10</f>
        <v>42</v>
      </c>
      <c r="R20" s="48"/>
      <c r="AA20" s="78"/>
    </row>
    <row r="21" spans="1:27" ht="15.95" customHeight="1" x14ac:dyDescent="0.2">
      <c r="A21" s="3">
        <v>5</v>
      </c>
      <c r="B21" s="51" t="s">
        <v>27</v>
      </c>
      <c r="E21" s="45">
        <f>$AA$9</f>
        <v>20</v>
      </c>
      <c r="G21" s="45">
        <f>$AB$9</f>
        <v>41</v>
      </c>
      <c r="R21" s="48"/>
      <c r="AA21" s="78"/>
    </row>
    <row r="22" spans="1:27" ht="15.95" customHeight="1" x14ac:dyDescent="0.2">
      <c r="A22" s="3">
        <v>6</v>
      </c>
      <c r="B22" s="51" t="s">
        <v>32</v>
      </c>
      <c r="E22" s="45">
        <f>$AA$14</f>
        <v>20</v>
      </c>
      <c r="G22" s="45">
        <f>$AB$14</f>
        <v>41</v>
      </c>
      <c r="L22" s="55"/>
      <c r="R22" s="48"/>
      <c r="AA22" s="78"/>
    </row>
    <row r="23" spans="1:27" ht="15.95" customHeight="1" x14ac:dyDescent="0.2">
      <c r="A23" s="3">
        <v>7</v>
      </c>
      <c r="B23" s="51" t="s">
        <v>23</v>
      </c>
      <c r="E23" s="45">
        <f>$AA$5</f>
        <v>20</v>
      </c>
      <c r="G23" s="45">
        <f>$AB$5</f>
        <v>39</v>
      </c>
      <c r="R23" s="48"/>
      <c r="AA23" s="78"/>
    </row>
    <row r="24" spans="1:27" ht="15.95" customHeight="1" x14ac:dyDescent="0.2">
      <c r="A24" s="3">
        <v>8</v>
      </c>
      <c r="B24" s="51" t="s">
        <v>25</v>
      </c>
      <c r="E24" s="53">
        <f>$AA$7</f>
        <v>20</v>
      </c>
      <c r="G24" s="45">
        <f>$AB$7</f>
        <v>37</v>
      </c>
      <c r="R24" s="48"/>
      <c r="AA24" s="78"/>
    </row>
    <row r="25" spans="1:27" ht="15.95" customHeight="1" x14ac:dyDescent="0.2">
      <c r="A25" s="3">
        <v>9</v>
      </c>
      <c r="B25" s="51" t="s">
        <v>31</v>
      </c>
      <c r="E25" s="53">
        <f>$AA$13</f>
        <v>20</v>
      </c>
      <c r="G25" s="53">
        <f>$AB$13</f>
        <v>36</v>
      </c>
      <c r="R25" s="48"/>
      <c r="AA25" s="78"/>
    </row>
    <row r="26" spans="1:27" ht="15.95" customHeight="1" x14ac:dyDescent="0.2">
      <c r="A26" s="3">
        <v>10</v>
      </c>
      <c r="B26" s="51" t="s">
        <v>24</v>
      </c>
      <c r="E26" s="45">
        <f>$AA$6</f>
        <v>20</v>
      </c>
      <c r="G26" s="45">
        <f>$AB$6</f>
        <v>36</v>
      </c>
      <c r="R26" s="48"/>
      <c r="AA26" s="78"/>
    </row>
    <row r="27" spans="1:27" ht="15.95" customHeight="1" x14ac:dyDescent="0.2">
      <c r="A27" s="3">
        <v>11</v>
      </c>
      <c r="B27" s="51" t="s">
        <v>30</v>
      </c>
      <c r="E27" s="53">
        <f>$AA$12</f>
        <v>20</v>
      </c>
      <c r="G27" s="53">
        <f>$AB$12</f>
        <v>33</v>
      </c>
      <c r="R27" s="48"/>
      <c r="AA27" s="78"/>
    </row>
    <row r="28" spans="1:27" ht="15.95" customHeight="1" x14ac:dyDescent="0.2"/>
    <row r="29" spans="1:27" ht="15.95" customHeight="1" x14ac:dyDescent="0.2">
      <c r="A29" s="53">
        <f>SUM(E17:E27)</f>
        <v>220</v>
      </c>
      <c r="B29" s="45" t="s">
        <v>21</v>
      </c>
    </row>
    <row r="30" spans="1:27" ht="15.95" customHeight="1" x14ac:dyDescent="0.2"/>
    <row r="132" spans="1:1" x14ac:dyDescent="0.2">
      <c r="A132" s="57"/>
    </row>
    <row r="134" spans="1:1" x14ac:dyDescent="0.2">
      <c r="A134" s="57"/>
    </row>
  </sheetData>
  <mergeCells count="1">
    <mergeCell ref="D16:E16"/>
  </mergeCells>
  <pageMargins left="0.59027777777777779" right="0.39374999999999999" top="0.98402777777777772" bottom="0.98402777777777772" header="0.51180555555555551" footer="0.51180555555555551"/>
  <pageSetup paperSize="9" scale="9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workbookViewId="0">
      <pane ySplit="3" topLeftCell="A4" activePane="bottomLeft" state="frozen"/>
      <selection pane="bottomLeft" activeCell="B22" sqref="B22"/>
    </sheetView>
  </sheetViews>
  <sheetFormatPr defaultRowHeight="12.75" x14ac:dyDescent="0.2"/>
  <cols>
    <col min="1" max="1" width="3.7109375" style="79" customWidth="1"/>
    <col min="2" max="2" width="14.7109375" customWidth="1"/>
    <col min="3" max="26" width="2.85546875" customWidth="1"/>
    <col min="27" max="27" width="4.42578125" customWidth="1"/>
    <col min="28" max="28" width="3.5703125" customWidth="1"/>
  </cols>
  <sheetData>
    <row r="1" spans="1:28" ht="18" customHeight="1" x14ac:dyDescent="0.2">
      <c r="AA1" s="3"/>
      <c r="AB1" s="3"/>
    </row>
    <row r="2" spans="1:28" x14ac:dyDescent="0.2">
      <c r="A2" s="80"/>
      <c r="B2" s="58" t="s">
        <v>1</v>
      </c>
      <c r="C2" s="7">
        <v>1</v>
      </c>
      <c r="D2" s="59"/>
      <c r="E2" s="7">
        <v>2</v>
      </c>
      <c r="F2" s="60"/>
      <c r="G2" s="7">
        <v>3</v>
      </c>
      <c r="H2" s="60"/>
      <c r="I2" s="7">
        <v>4</v>
      </c>
      <c r="J2" s="60"/>
      <c r="K2" s="7">
        <v>5</v>
      </c>
      <c r="L2" s="60"/>
      <c r="M2" s="7">
        <v>6</v>
      </c>
      <c r="N2" s="60"/>
      <c r="O2" s="7">
        <v>7</v>
      </c>
      <c r="P2" s="60"/>
      <c r="Q2" s="81">
        <v>8</v>
      </c>
      <c r="R2" s="82"/>
      <c r="S2" s="10">
        <v>9</v>
      </c>
      <c r="T2" s="60"/>
      <c r="U2" s="7">
        <v>10</v>
      </c>
      <c r="V2" s="60"/>
      <c r="W2" s="7">
        <v>11</v>
      </c>
      <c r="X2" s="60"/>
      <c r="Y2" s="7">
        <v>12</v>
      </c>
      <c r="Z2" s="60"/>
      <c r="AA2" s="61" t="s">
        <v>2</v>
      </c>
      <c r="AB2" s="62" t="s">
        <v>3</v>
      </c>
    </row>
    <row r="3" spans="1:28" ht="15.95" customHeight="1" x14ac:dyDescent="0.2">
      <c r="A3" s="83"/>
      <c r="B3" s="63"/>
      <c r="C3" s="15" t="s">
        <v>4</v>
      </c>
      <c r="D3" s="63" t="s">
        <v>5</v>
      </c>
      <c r="E3" s="15" t="s">
        <v>4</v>
      </c>
      <c r="F3" s="63" t="s">
        <v>5</v>
      </c>
      <c r="G3" s="15" t="s">
        <v>4</v>
      </c>
      <c r="H3" s="63" t="s">
        <v>5</v>
      </c>
      <c r="I3" s="15" t="s">
        <v>4</v>
      </c>
      <c r="J3" s="63" t="s">
        <v>5</v>
      </c>
      <c r="K3" s="15" t="s">
        <v>4</v>
      </c>
      <c r="L3" s="63" t="s">
        <v>5</v>
      </c>
      <c r="M3" s="15" t="s">
        <v>4</v>
      </c>
      <c r="N3" s="63" t="s">
        <v>5</v>
      </c>
      <c r="O3" s="15" t="s">
        <v>4</v>
      </c>
      <c r="P3" s="63" t="s">
        <v>5</v>
      </c>
      <c r="Q3" s="15" t="s">
        <v>4</v>
      </c>
      <c r="R3" s="63" t="s">
        <v>5</v>
      </c>
      <c r="S3" s="15" t="s">
        <v>4</v>
      </c>
      <c r="T3" s="63" t="s">
        <v>5</v>
      </c>
      <c r="U3" s="15" t="s">
        <v>4</v>
      </c>
      <c r="V3" s="63" t="s">
        <v>5</v>
      </c>
      <c r="W3" s="15" t="s">
        <v>4</v>
      </c>
      <c r="X3" s="63" t="s">
        <v>5</v>
      </c>
      <c r="Y3" s="15" t="s">
        <v>4</v>
      </c>
      <c r="Z3" s="63" t="s">
        <v>5</v>
      </c>
      <c r="AA3" s="64"/>
      <c r="AB3" s="65"/>
    </row>
    <row r="4" spans="1:28" ht="15.95" customHeight="1" x14ac:dyDescent="0.2">
      <c r="A4" s="80">
        <v>1</v>
      </c>
      <c r="B4" s="58" t="s">
        <v>34</v>
      </c>
      <c r="C4" s="30"/>
      <c r="D4" s="31"/>
      <c r="E4" s="15"/>
      <c r="F4" s="24"/>
      <c r="G4" s="15"/>
      <c r="H4" s="24"/>
      <c r="I4" s="15"/>
      <c r="J4" s="24"/>
      <c r="K4" s="15"/>
      <c r="L4" s="24"/>
      <c r="M4" s="15"/>
      <c r="N4" s="24"/>
      <c r="O4" s="15"/>
      <c r="P4" s="24"/>
      <c r="Q4" s="15"/>
      <c r="R4" s="24"/>
      <c r="S4" s="15"/>
      <c r="T4" s="24"/>
      <c r="U4" s="15"/>
      <c r="V4" s="24"/>
      <c r="W4" s="15"/>
      <c r="X4" s="24"/>
      <c r="Y4" s="84"/>
      <c r="Z4" s="24"/>
      <c r="AA4" s="64">
        <f t="shared" ref="AA4:AA15" si="0">COUNT(C4:Z4)</f>
        <v>0</v>
      </c>
      <c r="AB4" s="65">
        <f t="shared" ref="AB4:AB15" si="1">SUM(C4:Z4)</f>
        <v>0</v>
      </c>
    </row>
    <row r="5" spans="1:28" ht="15.95" customHeight="1" x14ac:dyDescent="0.2">
      <c r="A5" s="83">
        <v>2</v>
      </c>
      <c r="B5" s="63" t="s">
        <v>35</v>
      </c>
      <c r="C5" s="15"/>
      <c r="D5" s="24"/>
      <c r="E5" s="30"/>
      <c r="F5" s="31"/>
      <c r="G5" s="15">
        <v>3</v>
      </c>
      <c r="H5" s="24">
        <v>2</v>
      </c>
      <c r="I5" s="15">
        <v>1</v>
      </c>
      <c r="J5" s="24">
        <v>3</v>
      </c>
      <c r="K5" s="15">
        <v>1</v>
      </c>
      <c r="L5" s="24">
        <v>3</v>
      </c>
      <c r="M5" s="15">
        <v>2</v>
      </c>
      <c r="N5" s="24">
        <v>2</v>
      </c>
      <c r="O5" s="15">
        <v>3</v>
      </c>
      <c r="P5" s="24">
        <v>2</v>
      </c>
      <c r="Q5" s="15">
        <v>1</v>
      </c>
      <c r="R5" s="24">
        <v>1</v>
      </c>
      <c r="S5" s="15">
        <v>2</v>
      </c>
      <c r="T5" s="24">
        <v>2</v>
      </c>
      <c r="U5" s="15">
        <v>2</v>
      </c>
      <c r="V5" s="24">
        <v>2</v>
      </c>
      <c r="W5" s="15">
        <v>2</v>
      </c>
      <c r="X5" s="24">
        <v>2</v>
      </c>
      <c r="Y5" s="84">
        <v>2</v>
      </c>
      <c r="Z5" s="24">
        <v>2</v>
      </c>
      <c r="AA5" s="64">
        <f t="shared" si="0"/>
        <v>20</v>
      </c>
      <c r="AB5" s="65">
        <f t="shared" si="1"/>
        <v>40</v>
      </c>
    </row>
    <row r="6" spans="1:28" ht="15.95" customHeight="1" x14ac:dyDescent="0.2">
      <c r="A6" s="83">
        <v>3</v>
      </c>
      <c r="B6" s="63" t="s">
        <v>36</v>
      </c>
      <c r="C6" s="15"/>
      <c r="D6" s="24"/>
      <c r="E6" s="15">
        <v>2</v>
      </c>
      <c r="F6" s="24">
        <v>1</v>
      </c>
      <c r="G6" s="30"/>
      <c r="H6" s="31"/>
      <c r="I6" s="15">
        <v>3</v>
      </c>
      <c r="J6" s="24">
        <v>3</v>
      </c>
      <c r="K6" s="15">
        <v>1</v>
      </c>
      <c r="L6" s="24">
        <v>1</v>
      </c>
      <c r="M6" s="15">
        <v>3</v>
      </c>
      <c r="N6" s="24">
        <v>3</v>
      </c>
      <c r="O6" s="15">
        <v>1</v>
      </c>
      <c r="P6" s="24">
        <v>1</v>
      </c>
      <c r="Q6" s="15">
        <v>2</v>
      </c>
      <c r="R6" s="24">
        <v>2</v>
      </c>
      <c r="S6" s="15">
        <v>2</v>
      </c>
      <c r="T6" s="24">
        <v>2</v>
      </c>
      <c r="U6" s="15">
        <v>3</v>
      </c>
      <c r="V6" s="24">
        <v>2</v>
      </c>
      <c r="W6" s="15">
        <v>2</v>
      </c>
      <c r="X6" s="24">
        <v>2</v>
      </c>
      <c r="Y6" s="84">
        <v>1</v>
      </c>
      <c r="Z6" s="24">
        <v>1</v>
      </c>
      <c r="AA6" s="64">
        <f t="shared" si="0"/>
        <v>20</v>
      </c>
      <c r="AB6" s="65">
        <f t="shared" si="1"/>
        <v>38</v>
      </c>
    </row>
    <row r="7" spans="1:28" ht="15.95" customHeight="1" x14ac:dyDescent="0.2">
      <c r="A7" s="83">
        <v>4</v>
      </c>
      <c r="B7" s="63" t="s">
        <v>37</v>
      </c>
      <c r="C7" s="15"/>
      <c r="D7" s="24"/>
      <c r="E7" s="15">
        <v>1</v>
      </c>
      <c r="F7" s="24">
        <v>3</v>
      </c>
      <c r="G7" s="15">
        <v>1</v>
      </c>
      <c r="H7" s="24">
        <v>1</v>
      </c>
      <c r="I7" s="30"/>
      <c r="J7" s="31"/>
      <c r="K7" s="15">
        <v>1</v>
      </c>
      <c r="L7" s="24">
        <v>1</v>
      </c>
      <c r="M7" s="15">
        <v>2</v>
      </c>
      <c r="N7" s="24">
        <v>3</v>
      </c>
      <c r="O7" s="15">
        <v>1</v>
      </c>
      <c r="P7" s="24">
        <v>1</v>
      </c>
      <c r="Q7" s="15">
        <v>1</v>
      </c>
      <c r="R7" s="24">
        <v>1</v>
      </c>
      <c r="S7" s="15">
        <v>1</v>
      </c>
      <c r="T7" s="24">
        <v>1</v>
      </c>
      <c r="U7" s="15">
        <v>1</v>
      </c>
      <c r="V7" s="24">
        <v>2</v>
      </c>
      <c r="W7" s="15">
        <v>1</v>
      </c>
      <c r="X7" s="24">
        <v>1</v>
      </c>
      <c r="Y7" s="84">
        <v>3</v>
      </c>
      <c r="Z7" s="24">
        <v>3</v>
      </c>
      <c r="AA7" s="64">
        <f t="shared" si="0"/>
        <v>20</v>
      </c>
      <c r="AB7" s="65">
        <f t="shared" si="1"/>
        <v>30</v>
      </c>
    </row>
    <row r="8" spans="1:28" ht="15.95" customHeight="1" x14ac:dyDescent="0.2">
      <c r="A8" s="83">
        <v>5</v>
      </c>
      <c r="B8" s="63" t="s">
        <v>38</v>
      </c>
      <c r="C8" s="15"/>
      <c r="D8" s="24"/>
      <c r="E8" s="15">
        <v>1</v>
      </c>
      <c r="F8" s="24">
        <v>3</v>
      </c>
      <c r="G8" s="15">
        <v>3</v>
      </c>
      <c r="H8" s="24">
        <v>3</v>
      </c>
      <c r="I8" s="15">
        <v>3</v>
      </c>
      <c r="J8" s="24">
        <v>3</v>
      </c>
      <c r="K8" s="30"/>
      <c r="L8" s="31"/>
      <c r="M8" s="15">
        <v>3</v>
      </c>
      <c r="N8" s="24">
        <v>3</v>
      </c>
      <c r="O8" s="15">
        <v>3</v>
      </c>
      <c r="P8" s="24">
        <v>1</v>
      </c>
      <c r="Q8" s="15">
        <v>1</v>
      </c>
      <c r="R8" s="24">
        <v>1</v>
      </c>
      <c r="S8" s="15">
        <v>3</v>
      </c>
      <c r="T8" s="24">
        <v>2</v>
      </c>
      <c r="U8" s="15">
        <v>3</v>
      </c>
      <c r="V8" s="24">
        <v>3</v>
      </c>
      <c r="W8" s="15">
        <v>3</v>
      </c>
      <c r="X8" s="24">
        <v>3</v>
      </c>
      <c r="Y8" s="84">
        <v>2</v>
      </c>
      <c r="Z8" s="24">
        <v>3</v>
      </c>
      <c r="AA8" s="64">
        <f t="shared" si="0"/>
        <v>20</v>
      </c>
      <c r="AB8" s="65">
        <f t="shared" si="1"/>
        <v>50</v>
      </c>
    </row>
    <row r="9" spans="1:28" ht="15.95" customHeight="1" x14ac:dyDescent="0.2">
      <c r="A9" s="83">
        <v>6</v>
      </c>
      <c r="B9" s="63" t="s">
        <v>39</v>
      </c>
      <c r="C9" s="15"/>
      <c r="D9" s="24"/>
      <c r="E9" s="15">
        <v>2</v>
      </c>
      <c r="F9" s="24">
        <v>2</v>
      </c>
      <c r="G9" s="15">
        <v>1</v>
      </c>
      <c r="H9" s="24">
        <v>1</v>
      </c>
      <c r="I9" s="15">
        <v>1</v>
      </c>
      <c r="J9" s="24">
        <v>2</v>
      </c>
      <c r="K9" s="15">
        <v>1</v>
      </c>
      <c r="L9" s="24">
        <v>1</v>
      </c>
      <c r="M9" s="30"/>
      <c r="N9" s="31"/>
      <c r="O9" s="15">
        <v>2</v>
      </c>
      <c r="P9" s="24">
        <v>1</v>
      </c>
      <c r="Q9" s="15">
        <v>3</v>
      </c>
      <c r="R9" s="24">
        <v>2</v>
      </c>
      <c r="S9" s="15">
        <v>2</v>
      </c>
      <c r="T9" s="24">
        <v>1</v>
      </c>
      <c r="U9" s="15">
        <v>2</v>
      </c>
      <c r="V9" s="24">
        <v>2</v>
      </c>
      <c r="W9" s="15">
        <v>1</v>
      </c>
      <c r="X9" s="24">
        <v>2</v>
      </c>
      <c r="Y9" s="84">
        <v>1</v>
      </c>
      <c r="Z9" s="24">
        <v>2</v>
      </c>
      <c r="AA9" s="64">
        <f t="shared" si="0"/>
        <v>20</v>
      </c>
      <c r="AB9" s="65">
        <f t="shared" si="1"/>
        <v>32</v>
      </c>
    </row>
    <row r="10" spans="1:28" ht="15.95" customHeight="1" x14ac:dyDescent="0.2">
      <c r="A10" s="83">
        <v>7</v>
      </c>
      <c r="B10" s="63" t="s">
        <v>40</v>
      </c>
      <c r="C10" s="15"/>
      <c r="D10" s="24"/>
      <c r="E10" s="15">
        <v>2</v>
      </c>
      <c r="F10" s="24">
        <v>1</v>
      </c>
      <c r="G10" s="15">
        <v>3</v>
      </c>
      <c r="H10" s="24">
        <v>3</v>
      </c>
      <c r="I10" s="15">
        <v>3</v>
      </c>
      <c r="J10" s="24">
        <v>3</v>
      </c>
      <c r="K10" s="15">
        <v>3</v>
      </c>
      <c r="L10" s="24">
        <v>1</v>
      </c>
      <c r="M10" s="15">
        <v>3</v>
      </c>
      <c r="N10" s="24">
        <v>2</v>
      </c>
      <c r="O10" s="30"/>
      <c r="P10" s="31"/>
      <c r="Q10" s="15">
        <v>3</v>
      </c>
      <c r="R10" s="24">
        <v>3</v>
      </c>
      <c r="S10" s="15">
        <v>2</v>
      </c>
      <c r="T10" s="24">
        <v>1</v>
      </c>
      <c r="U10" s="15">
        <v>3</v>
      </c>
      <c r="V10" s="24">
        <v>3</v>
      </c>
      <c r="W10" s="15">
        <v>3</v>
      </c>
      <c r="X10" s="24">
        <v>2</v>
      </c>
      <c r="Y10" s="84">
        <v>3</v>
      </c>
      <c r="Z10" s="24">
        <v>3</v>
      </c>
      <c r="AA10" s="64">
        <f t="shared" si="0"/>
        <v>20</v>
      </c>
      <c r="AB10" s="65">
        <f t="shared" si="1"/>
        <v>50</v>
      </c>
    </row>
    <row r="11" spans="1:28" ht="15.95" customHeight="1" x14ac:dyDescent="0.2">
      <c r="A11" s="83">
        <v>8</v>
      </c>
      <c r="B11" s="63" t="s">
        <v>41</v>
      </c>
      <c r="C11" s="15"/>
      <c r="D11" s="24"/>
      <c r="E11" s="15">
        <v>3</v>
      </c>
      <c r="F11" s="24">
        <v>3</v>
      </c>
      <c r="G11" s="15">
        <v>2</v>
      </c>
      <c r="H11" s="24">
        <v>2</v>
      </c>
      <c r="I11" s="15">
        <v>3</v>
      </c>
      <c r="J11" s="24">
        <v>3</v>
      </c>
      <c r="K11" s="15">
        <v>3</v>
      </c>
      <c r="L11" s="24">
        <v>3</v>
      </c>
      <c r="M11" s="15">
        <v>2</v>
      </c>
      <c r="N11" s="24">
        <v>1</v>
      </c>
      <c r="O11" s="15">
        <v>1</v>
      </c>
      <c r="P11" s="24">
        <v>1</v>
      </c>
      <c r="Q11" s="30"/>
      <c r="R11" s="31"/>
      <c r="S11" s="15">
        <v>3</v>
      </c>
      <c r="T11" s="24">
        <v>2</v>
      </c>
      <c r="U11" s="15">
        <v>3</v>
      </c>
      <c r="V11" s="24">
        <v>2</v>
      </c>
      <c r="W11" s="15">
        <v>2</v>
      </c>
      <c r="X11" s="24">
        <v>1</v>
      </c>
      <c r="Y11" s="84">
        <v>2</v>
      </c>
      <c r="Z11" s="24">
        <v>3</v>
      </c>
      <c r="AA11" s="64">
        <f t="shared" si="0"/>
        <v>20</v>
      </c>
      <c r="AB11" s="65">
        <f t="shared" si="1"/>
        <v>45</v>
      </c>
    </row>
    <row r="12" spans="1:28" ht="15.95" customHeight="1" x14ac:dyDescent="0.2">
      <c r="A12" s="83">
        <v>9</v>
      </c>
      <c r="B12" s="63" t="s">
        <v>42</v>
      </c>
      <c r="C12" s="15"/>
      <c r="D12" s="24"/>
      <c r="E12" s="15">
        <v>2</v>
      </c>
      <c r="F12" s="24">
        <v>2</v>
      </c>
      <c r="G12" s="15">
        <v>2</v>
      </c>
      <c r="H12" s="24">
        <v>2</v>
      </c>
      <c r="I12" s="15">
        <v>3</v>
      </c>
      <c r="J12" s="24">
        <v>3</v>
      </c>
      <c r="K12" s="15">
        <v>2</v>
      </c>
      <c r="L12" s="24">
        <v>1</v>
      </c>
      <c r="M12" s="15">
        <v>3</v>
      </c>
      <c r="N12" s="24">
        <v>2</v>
      </c>
      <c r="O12" s="15">
        <v>3</v>
      </c>
      <c r="P12" s="24">
        <v>2</v>
      </c>
      <c r="Q12" s="15">
        <v>2</v>
      </c>
      <c r="R12" s="24">
        <v>1</v>
      </c>
      <c r="S12" s="30"/>
      <c r="T12" s="31"/>
      <c r="U12" s="15">
        <v>3</v>
      </c>
      <c r="V12" s="24">
        <v>2</v>
      </c>
      <c r="W12" s="15">
        <v>1</v>
      </c>
      <c r="X12" s="24">
        <v>1</v>
      </c>
      <c r="Y12" s="84">
        <v>2</v>
      </c>
      <c r="Z12" s="24">
        <v>3</v>
      </c>
      <c r="AA12" s="64">
        <f t="shared" si="0"/>
        <v>20</v>
      </c>
      <c r="AB12" s="65">
        <f t="shared" si="1"/>
        <v>42</v>
      </c>
    </row>
    <row r="13" spans="1:28" ht="15.95" customHeight="1" x14ac:dyDescent="0.2">
      <c r="A13" s="83">
        <v>10</v>
      </c>
      <c r="B13" s="63" t="s">
        <v>43</v>
      </c>
      <c r="C13" s="15"/>
      <c r="D13" s="24"/>
      <c r="E13" s="15">
        <v>2</v>
      </c>
      <c r="F13" s="24">
        <v>2</v>
      </c>
      <c r="G13" s="15">
        <v>2</v>
      </c>
      <c r="H13" s="24">
        <v>1</v>
      </c>
      <c r="I13" s="15">
        <v>2</v>
      </c>
      <c r="J13" s="24">
        <v>3</v>
      </c>
      <c r="K13" s="15">
        <v>1</v>
      </c>
      <c r="L13" s="24">
        <v>1</v>
      </c>
      <c r="M13" s="15">
        <v>2</v>
      </c>
      <c r="N13" s="24">
        <v>2</v>
      </c>
      <c r="O13" s="15">
        <v>1</v>
      </c>
      <c r="P13" s="24">
        <v>1</v>
      </c>
      <c r="Q13" s="15">
        <v>2</v>
      </c>
      <c r="R13" s="24">
        <v>1</v>
      </c>
      <c r="S13" s="15">
        <v>2</v>
      </c>
      <c r="T13" s="24">
        <v>1</v>
      </c>
      <c r="U13" s="30"/>
      <c r="V13" s="31"/>
      <c r="W13" s="15">
        <v>3</v>
      </c>
      <c r="X13" s="24">
        <v>3</v>
      </c>
      <c r="Y13" s="84">
        <v>2</v>
      </c>
      <c r="Z13" s="24">
        <v>3</v>
      </c>
      <c r="AA13" s="64">
        <f t="shared" si="0"/>
        <v>20</v>
      </c>
      <c r="AB13" s="65">
        <f t="shared" si="1"/>
        <v>37</v>
      </c>
    </row>
    <row r="14" spans="1:28" ht="15.95" customHeight="1" x14ac:dyDescent="0.2">
      <c r="A14" s="83">
        <v>11</v>
      </c>
      <c r="B14" s="63" t="s">
        <v>44</v>
      </c>
      <c r="C14" s="15"/>
      <c r="D14" s="24"/>
      <c r="E14" s="15">
        <v>2</v>
      </c>
      <c r="F14" s="24">
        <v>2</v>
      </c>
      <c r="G14" s="15">
        <v>2</v>
      </c>
      <c r="H14" s="24">
        <v>2</v>
      </c>
      <c r="I14" s="15">
        <v>3</v>
      </c>
      <c r="J14" s="24">
        <v>3</v>
      </c>
      <c r="K14" s="15">
        <v>1</v>
      </c>
      <c r="L14" s="24">
        <v>1</v>
      </c>
      <c r="M14" s="15">
        <v>2</v>
      </c>
      <c r="N14" s="24">
        <v>3</v>
      </c>
      <c r="O14" s="15">
        <v>2</v>
      </c>
      <c r="P14" s="24">
        <v>1</v>
      </c>
      <c r="Q14" s="15">
        <v>3</v>
      </c>
      <c r="R14" s="24">
        <v>2</v>
      </c>
      <c r="S14" s="15">
        <v>3</v>
      </c>
      <c r="T14" s="24">
        <v>3</v>
      </c>
      <c r="U14" s="15">
        <v>1</v>
      </c>
      <c r="V14" s="24">
        <v>1</v>
      </c>
      <c r="W14" s="30"/>
      <c r="X14" s="31"/>
      <c r="Y14" s="84">
        <v>3</v>
      </c>
      <c r="Z14" s="24">
        <v>2</v>
      </c>
      <c r="AA14" s="64">
        <f t="shared" si="0"/>
        <v>20</v>
      </c>
      <c r="AB14" s="65">
        <f t="shared" si="1"/>
        <v>42</v>
      </c>
    </row>
    <row r="15" spans="1:28" ht="15.95" customHeight="1" x14ac:dyDescent="0.2">
      <c r="A15" s="85">
        <v>12</v>
      </c>
      <c r="B15" s="17" t="s">
        <v>45</v>
      </c>
      <c r="C15" s="16"/>
      <c r="D15" s="39"/>
      <c r="E15" s="86">
        <v>2</v>
      </c>
      <c r="F15" s="39">
        <v>2</v>
      </c>
      <c r="G15" s="86">
        <v>3</v>
      </c>
      <c r="H15" s="39">
        <v>3</v>
      </c>
      <c r="I15" s="86">
        <v>1</v>
      </c>
      <c r="J15" s="39">
        <v>1</v>
      </c>
      <c r="K15" s="86">
        <v>1</v>
      </c>
      <c r="L15" s="39">
        <v>2</v>
      </c>
      <c r="M15" s="86">
        <v>2</v>
      </c>
      <c r="N15" s="39">
        <v>3</v>
      </c>
      <c r="O15" s="86">
        <v>1</v>
      </c>
      <c r="P15" s="39">
        <v>1</v>
      </c>
      <c r="Q15" s="86">
        <v>1</v>
      </c>
      <c r="R15" s="39">
        <v>2</v>
      </c>
      <c r="S15" s="86">
        <v>1</v>
      </c>
      <c r="T15" s="39">
        <v>2</v>
      </c>
      <c r="U15" s="86">
        <v>1</v>
      </c>
      <c r="V15" s="39">
        <v>2</v>
      </c>
      <c r="W15" s="86">
        <v>2</v>
      </c>
      <c r="X15" s="39">
        <v>1</v>
      </c>
      <c r="Y15" s="30"/>
      <c r="Z15" s="31"/>
      <c r="AA15" s="74">
        <f t="shared" si="0"/>
        <v>20</v>
      </c>
      <c r="AB15" s="75">
        <f t="shared" si="1"/>
        <v>34</v>
      </c>
    </row>
    <row r="16" spans="1:28" ht="15.95" customHeight="1" x14ac:dyDescent="0.2">
      <c r="B16" s="45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26"/>
      <c r="O16" s="42"/>
      <c r="P16" s="42"/>
      <c r="Q16" s="42"/>
      <c r="R16" s="42"/>
      <c r="S16" s="42"/>
      <c r="T16" s="42"/>
      <c r="U16" s="42"/>
      <c r="V16" s="26"/>
      <c r="W16" s="42"/>
      <c r="X16" s="42"/>
      <c r="Y16" s="42"/>
      <c r="Z16" s="42"/>
      <c r="AA16" s="76"/>
      <c r="AB16" s="77"/>
    </row>
    <row r="17" spans="1:27" ht="15.95" customHeight="1" x14ac:dyDescent="0.2">
      <c r="B17" s="47" t="s">
        <v>46</v>
      </c>
      <c r="C17" s="45"/>
      <c r="D17" s="145" t="s">
        <v>19</v>
      </c>
      <c r="E17" s="145"/>
      <c r="G17" s="48" t="s">
        <v>20</v>
      </c>
      <c r="H17" s="45"/>
      <c r="I17" s="49"/>
    </row>
    <row r="18" spans="1:27" ht="15.95" customHeight="1" x14ac:dyDescent="0.2">
      <c r="A18" s="87">
        <v>1</v>
      </c>
      <c r="B18" s="3" t="s">
        <v>40</v>
      </c>
      <c r="E18" s="53">
        <f>$AA$10</f>
        <v>20</v>
      </c>
      <c r="G18" s="53">
        <f>$AB$10</f>
        <v>50</v>
      </c>
      <c r="R18" s="48"/>
      <c r="AA18" s="78"/>
    </row>
    <row r="19" spans="1:27" ht="15.95" customHeight="1" x14ac:dyDescent="0.2">
      <c r="A19" s="87">
        <v>2</v>
      </c>
      <c r="B19" s="3" t="s">
        <v>38</v>
      </c>
      <c r="E19" s="45">
        <f>$AA$8</f>
        <v>20</v>
      </c>
      <c r="G19" s="53">
        <f>$AB$8</f>
        <v>50</v>
      </c>
      <c r="R19" s="48"/>
      <c r="AA19" s="78"/>
    </row>
    <row r="20" spans="1:27" ht="15.95" customHeight="1" x14ac:dyDescent="0.2">
      <c r="A20" s="87">
        <v>3</v>
      </c>
      <c r="B20" s="3" t="s">
        <v>41</v>
      </c>
      <c r="E20" s="45">
        <f>$AA$11</f>
        <v>20</v>
      </c>
      <c r="G20" s="45">
        <f>$AB$11</f>
        <v>45</v>
      </c>
      <c r="R20" s="48"/>
      <c r="AA20" s="78"/>
    </row>
    <row r="21" spans="1:27" ht="15.95" customHeight="1" x14ac:dyDescent="0.2">
      <c r="A21" s="87">
        <v>4</v>
      </c>
      <c r="B21" s="3" t="s">
        <v>44</v>
      </c>
      <c r="E21" s="45">
        <f>$AA$12</f>
        <v>20</v>
      </c>
      <c r="G21" s="53">
        <f>$AB$12</f>
        <v>42</v>
      </c>
      <c r="R21" s="48"/>
      <c r="AA21" s="78"/>
    </row>
    <row r="22" spans="1:27" ht="15.95" customHeight="1" x14ac:dyDescent="0.2">
      <c r="A22" s="87">
        <v>5</v>
      </c>
      <c r="B22" s="3" t="s">
        <v>42</v>
      </c>
      <c r="E22" s="53">
        <f>$AA$14</f>
        <v>20</v>
      </c>
      <c r="G22" s="53">
        <f>$AB$14</f>
        <v>42</v>
      </c>
      <c r="R22" s="48"/>
      <c r="AA22" s="78"/>
    </row>
    <row r="23" spans="1:27" ht="15.95" customHeight="1" x14ac:dyDescent="0.2">
      <c r="A23" s="87">
        <v>6</v>
      </c>
      <c r="B23" s="26" t="s">
        <v>35</v>
      </c>
      <c r="E23" s="45">
        <f>$AA$5</f>
        <v>20</v>
      </c>
      <c r="G23" s="53">
        <f>$AB$5</f>
        <v>40</v>
      </c>
      <c r="L23" s="55"/>
      <c r="R23" s="48"/>
      <c r="AA23" s="78"/>
    </row>
    <row r="24" spans="1:27" ht="15.95" customHeight="1" x14ac:dyDescent="0.2">
      <c r="A24" s="87">
        <v>7</v>
      </c>
      <c r="B24" s="3" t="s">
        <v>36</v>
      </c>
      <c r="E24" s="45">
        <f>$AA$6</f>
        <v>20</v>
      </c>
      <c r="G24" s="45">
        <f>$AB$6</f>
        <v>38</v>
      </c>
      <c r="R24" s="48"/>
      <c r="AA24" s="78"/>
    </row>
    <row r="25" spans="1:27" ht="15.95" customHeight="1" x14ac:dyDescent="0.2">
      <c r="A25" s="87">
        <v>8</v>
      </c>
      <c r="B25" s="3" t="s">
        <v>43</v>
      </c>
      <c r="E25" s="53">
        <f>$AA$13</f>
        <v>20</v>
      </c>
      <c r="G25" s="53">
        <f>$AB$13</f>
        <v>37</v>
      </c>
      <c r="R25" s="48"/>
      <c r="AA25" s="78"/>
    </row>
    <row r="26" spans="1:27" ht="15.95" customHeight="1" x14ac:dyDescent="0.2">
      <c r="A26" s="87">
        <v>9</v>
      </c>
      <c r="B26" s="3" t="s">
        <v>45</v>
      </c>
      <c r="E26" s="45">
        <f>$AA$15</f>
        <v>20</v>
      </c>
      <c r="G26" s="45">
        <f>$AB$15</f>
        <v>34</v>
      </c>
      <c r="R26" s="48"/>
      <c r="AA26" s="78"/>
    </row>
    <row r="27" spans="1:27" ht="15.95" customHeight="1" x14ac:dyDescent="0.2">
      <c r="A27" s="87">
        <v>10</v>
      </c>
      <c r="B27" s="3" t="s">
        <v>39</v>
      </c>
      <c r="E27" s="45">
        <f>$AA$9</f>
        <v>20</v>
      </c>
      <c r="G27" s="45">
        <f>$AB$9</f>
        <v>32</v>
      </c>
      <c r="R27" s="48"/>
      <c r="AA27" s="78"/>
    </row>
    <row r="28" spans="1:27" ht="15.95" customHeight="1" x14ac:dyDescent="0.2">
      <c r="A28" s="87">
        <v>11</v>
      </c>
      <c r="B28" s="3" t="s">
        <v>37</v>
      </c>
      <c r="E28" s="53">
        <f>$AA$7</f>
        <v>20</v>
      </c>
      <c r="G28" s="45">
        <f>$AB$7</f>
        <v>30</v>
      </c>
      <c r="R28" s="48"/>
      <c r="AA28" s="78"/>
    </row>
    <row r="29" spans="1:27" ht="15.95" customHeight="1" x14ac:dyDescent="0.2">
      <c r="A29" s="87">
        <v>12</v>
      </c>
      <c r="B29" s="3" t="s">
        <v>34</v>
      </c>
      <c r="E29" s="53">
        <f>$AA$4</f>
        <v>0</v>
      </c>
      <c r="G29" s="53">
        <f>$AB$4</f>
        <v>0</v>
      </c>
      <c r="AA29" s="78"/>
    </row>
    <row r="30" spans="1:27" ht="15.95" customHeight="1" x14ac:dyDescent="0.2">
      <c r="B30" s="45"/>
    </row>
    <row r="31" spans="1:27" ht="15.95" customHeight="1" x14ac:dyDescent="0.2">
      <c r="A31" s="79">
        <f>SUM(E18:E29)</f>
        <v>220</v>
      </c>
      <c r="B31" s="45" t="s">
        <v>21</v>
      </c>
    </row>
    <row r="32" spans="1:27" ht="15.95" customHeight="1" x14ac:dyDescent="0.2">
      <c r="B32" s="45"/>
    </row>
    <row r="34" spans="2:2" x14ac:dyDescent="0.2">
      <c r="B34" s="45"/>
    </row>
    <row r="36" spans="2:2" x14ac:dyDescent="0.2">
      <c r="B36" s="45"/>
    </row>
    <row r="37" spans="2:2" x14ac:dyDescent="0.2">
      <c r="B37" s="45"/>
    </row>
    <row r="38" spans="2:2" x14ac:dyDescent="0.2">
      <c r="B38" s="45"/>
    </row>
    <row r="134" spans="1:1" x14ac:dyDescent="0.2">
      <c r="A134" s="88"/>
    </row>
    <row r="136" spans="1:1" x14ac:dyDescent="0.2">
      <c r="A136" s="88"/>
    </row>
  </sheetData>
  <mergeCells count="1">
    <mergeCell ref="D17:E17"/>
  </mergeCells>
  <pageMargins left="0.59027777777777779" right="0.39374999999999999" top="0.98402777777777772" bottom="0.98402777777777772" header="0.51180555555555551" footer="0.51180555555555551"/>
  <pageSetup paperSize="9" scale="9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6"/>
  <sheetViews>
    <sheetView workbookViewId="0">
      <selection activeCell="S26" sqref="S26"/>
    </sheetView>
  </sheetViews>
  <sheetFormatPr defaultRowHeight="12.75" x14ac:dyDescent="0.2"/>
  <cols>
    <col min="1" max="1" width="3.7109375" style="79" customWidth="1"/>
    <col min="2" max="2" width="14.7109375" customWidth="1"/>
    <col min="3" max="26" width="2.85546875" customWidth="1"/>
    <col min="27" max="27" width="4.42578125" customWidth="1"/>
    <col min="28" max="28" width="3.5703125" customWidth="1"/>
  </cols>
  <sheetData>
    <row r="1" spans="1:28" ht="18" customHeight="1" x14ac:dyDescent="0.2">
      <c r="AA1" s="3"/>
      <c r="AB1" s="3"/>
    </row>
    <row r="2" spans="1:28" x14ac:dyDescent="0.2">
      <c r="A2" s="80"/>
      <c r="B2" s="58" t="s">
        <v>1</v>
      </c>
      <c r="C2" s="7">
        <v>1</v>
      </c>
      <c r="D2" s="59"/>
      <c r="E2" s="7">
        <v>2</v>
      </c>
      <c r="F2" s="60"/>
      <c r="G2" s="7">
        <v>3</v>
      </c>
      <c r="H2" s="60"/>
      <c r="I2" s="7">
        <v>4</v>
      </c>
      <c r="J2" s="60"/>
      <c r="K2" s="7">
        <v>5</v>
      </c>
      <c r="L2" s="60"/>
      <c r="M2" s="7">
        <v>6</v>
      </c>
      <c r="N2" s="60"/>
      <c r="O2" s="7">
        <v>7</v>
      </c>
      <c r="P2" s="60"/>
      <c r="Q2" s="81">
        <v>8</v>
      </c>
      <c r="R2" s="82"/>
      <c r="S2" s="10">
        <v>9</v>
      </c>
      <c r="T2" s="60"/>
      <c r="U2" s="7">
        <v>10</v>
      </c>
      <c r="V2" s="60"/>
      <c r="W2" s="7">
        <v>11</v>
      </c>
      <c r="X2" s="60"/>
      <c r="Y2" s="7">
        <v>12</v>
      </c>
      <c r="Z2" s="60"/>
      <c r="AA2" s="61" t="s">
        <v>2</v>
      </c>
      <c r="AB2" s="62" t="s">
        <v>3</v>
      </c>
    </row>
    <row r="3" spans="1:28" ht="15.95" customHeight="1" x14ac:dyDescent="0.2">
      <c r="A3" s="83"/>
      <c r="B3" s="63"/>
      <c r="C3" s="15" t="s">
        <v>4</v>
      </c>
      <c r="D3" s="63" t="s">
        <v>5</v>
      </c>
      <c r="E3" s="15" t="s">
        <v>4</v>
      </c>
      <c r="F3" s="63" t="s">
        <v>5</v>
      </c>
      <c r="G3" s="15" t="s">
        <v>4</v>
      </c>
      <c r="H3" s="63" t="s">
        <v>5</v>
      </c>
      <c r="I3" s="15" t="s">
        <v>4</v>
      </c>
      <c r="J3" s="63" t="s">
        <v>5</v>
      </c>
      <c r="K3" s="15" t="s">
        <v>4</v>
      </c>
      <c r="L3" s="63" t="s">
        <v>5</v>
      </c>
      <c r="M3" s="15" t="s">
        <v>4</v>
      </c>
      <c r="N3" s="63" t="s">
        <v>5</v>
      </c>
      <c r="O3" s="15" t="s">
        <v>4</v>
      </c>
      <c r="P3" s="63" t="s">
        <v>5</v>
      </c>
      <c r="Q3" s="15" t="s">
        <v>4</v>
      </c>
      <c r="R3" s="63" t="s">
        <v>5</v>
      </c>
      <c r="S3" s="15" t="s">
        <v>4</v>
      </c>
      <c r="T3" s="63" t="s">
        <v>5</v>
      </c>
      <c r="U3" s="15" t="s">
        <v>4</v>
      </c>
      <c r="V3" s="63" t="s">
        <v>5</v>
      </c>
      <c r="W3" s="15" t="s">
        <v>4</v>
      </c>
      <c r="X3" s="63" t="s">
        <v>5</v>
      </c>
      <c r="Y3" s="15" t="s">
        <v>4</v>
      </c>
      <c r="Z3" s="63" t="s">
        <v>5</v>
      </c>
      <c r="AA3" s="74"/>
      <c r="AB3" s="75"/>
    </row>
    <row r="4" spans="1:28" ht="15.95" customHeight="1" x14ac:dyDescent="0.2">
      <c r="A4" s="80">
        <v>1</v>
      </c>
      <c r="B4" s="58" t="s">
        <v>47</v>
      </c>
      <c r="C4" s="38"/>
      <c r="D4" s="31"/>
      <c r="E4" s="5">
        <v>3</v>
      </c>
      <c r="F4" s="66">
        <v>1</v>
      </c>
      <c r="G4" s="5"/>
      <c r="H4" s="66"/>
      <c r="I4" s="5">
        <v>3</v>
      </c>
      <c r="J4" s="66">
        <v>1</v>
      </c>
      <c r="K4" s="5">
        <v>1</v>
      </c>
      <c r="L4" s="66">
        <v>3</v>
      </c>
      <c r="M4" s="5">
        <v>2</v>
      </c>
      <c r="N4" s="66">
        <v>1</v>
      </c>
      <c r="O4" s="5">
        <v>3</v>
      </c>
      <c r="P4" s="66">
        <v>1</v>
      </c>
      <c r="Q4" s="5">
        <v>3</v>
      </c>
      <c r="R4" s="66">
        <v>1</v>
      </c>
      <c r="S4" s="5">
        <v>1</v>
      </c>
      <c r="T4" s="66">
        <v>1</v>
      </c>
      <c r="U4" s="5">
        <v>1</v>
      </c>
      <c r="V4" s="66">
        <v>1</v>
      </c>
      <c r="W4" s="5">
        <v>1</v>
      </c>
      <c r="X4" s="66">
        <v>1</v>
      </c>
      <c r="Y4" s="89">
        <v>3</v>
      </c>
      <c r="Z4" s="66"/>
      <c r="AA4" s="64">
        <f t="shared" ref="AA4:AA15" si="0">COUNT(C4:Z4)</f>
        <v>19</v>
      </c>
      <c r="AB4" s="65">
        <f t="shared" ref="AB4:AB15" si="1">SUM(C4:Z4)</f>
        <v>32</v>
      </c>
    </row>
    <row r="5" spans="1:28" ht="15.95" customHeight="1" x14ac:dyDescent="0.2">
      <c r="A5" s="83">
        <v>2</v>
      </c>
      <c r="B5" s="63" t="s">
        <v>48</v>
      </c>
      <c r="C5" s="3">
        <v>3</v>
      </c>
      <c r="D5" s="24">
        <v>1</v>
      </c>
      <c r="E5" s="30"/>
      <c r="F5" s="31"/>
      <c r="G5" s="15"/>
      <c r="H5" s="24"/>
      <c r="I5" s="15">
        <v>3</v>
      </c>
      <c r="J5" s="24">
        <v>2</v>
      </c>
      <c r="K5" s="15">
        <v>1</v>
      </c>
      <c r="L5" s="24">
        <v>1</v>
      </c>
      <c r="M5" s="15">
        <v>1</v>
      </c>
      <c r="N5" s="24">
        <v>1</v>
      </c>
      <c r="O5" s="15">
        <v>3</v>
      </c>
      <c r="P5" s="24">
        <v>3</v>
      </c>
      <c r="Q5" s="15">
        <v>2</v>
      </c>
      <c r="R5" s="24">
        <v>1</v>
      </c>
      <c r="S5" s="15">
        <v>2</v>
      </c>
      <c r="T5" s="24">
        <v>1</v>
      </c>
      <c r="U5" s="15">
        <v>1</v>
      </c>
      <c r="V5" s="24">
        <v>1</v>
      </c>
      <c r="W5" s="15">
        <v>2</v>
      </c>
      <c r="X5" s="24">
        <v>1</v>
      </c>
      <c r="Y5" s="84">
        <v>2</v>
      </c>
      <c r="Z5" s="24"/>
      <c r="AA5" s="64">
        <f t="shared" si="0"/>
        <v>19</v>
      </c>
      <c r="AB5" s="65">
        <f t="shared" si="1"/>
        <v>32</v>
      </c>
    </row>
    <row r="6" spans="1:28" ht="15.95" customHeight="1" x14ac:dyDescent="0.2">
      <c r="A6" s="83">
        <v>3</v>
      </c>
      <c r="B6" s="90" t="s">
        <v>34</v>
      </c>
      <c r="C6" s="3"/>
      <c r="D6" s="24"/>
      <c r="E6" s="15"/>
      <c r="F6" s="24"/>
      <c r="G6" s="30"/>
      <c r="H6" s="31"/>
      <c r="I6" s="15"/>
      <c r="J6" s="24"/>
      <c r="K6" s="15"/>
      <c r="L6" s="24"/>
      <c r="M6" s="15"/>
      <c r="N6" s="24"/>
      <c r="O6" s="15"/>
      <c r="P6" s="24"/>
      <c r="Q6" s="15"/>
      <c r="R6" s="24"/>
      <c r="S6" s="15"/>
      <c r="T6" s="24"/>
      <c r="U6" s="15"/>
      <c r="V6" s="24"/>
      <c r="W6" s="15"/>
      <c r="X6" s="24"/>
      <c r="Y6" s="84"/>
      <c r="Z6" s="24"/>
      <c r="AA6" s="64">
        <f t="shared" si="0"/>
        <v>0</v>
      </c>
      <c r="AB6" s="65">
        <f t="shared" si="1"/>
        <v>0</v>
      </c>
    </row>
    <row r="7" spans="1:28" ht="15.95" customHeight="1" x14ac:dyDescent="0.2">
      <c r="A7" s="83">
        <v>4</v>
      </c>
      <c r="B7" s="63" t="s">
        <v>49</v>
      </c>
      <c r="C7" s="26">
        <v>3</v>
      </c>
      <c r="D7" s="24">
        <v>1</v>
      </c>
      <c r="E7" s="15">
        <v>2</v>
      </c>
      <c r="F7" s="24">
        <v>2</v>
      </c>
      <c r="G7" s="15"/>
      <c r="H7" s="24"/>
      <c r="I7" s="30"/>
      <c r="J7" s="31"/>
      <c r="K7" s="15">
        <v>1</v>
      </c>
      <c r="L7" s="24">
        <v>1</v>
      </c>
      <c r="M7" s="15">
        <v>2</v>
      </c>
      <c r="N7" s="24">
        <v>1</v>
      </c>
      <c r="O7" s="15">
        <v>3</v>
      </c>
      <c r="P7" s="24">
        <v>3</v>
      </c>
      <c r="Q7" s="15">
        <v>3</v>
      </c>
      <c r="R7" s="24">
        <v>3</v>
      </c>
      <c r="S7" s="15">
        <v>1</v>
      </c>
      <c r="T7" s="24">
        <v>3</v>
      </c>
      <c r="U7" s="15">
        <v>1</v>
      </c>
      <c r="V7" s="24">
        <v>1</v>
      </c>
      <c r="W7" s="15">
        <v>1</v>
      </c>
      <c r="X7" s="24">
        <v>1</v>
      </c>
      <c r="Y7" s="84"/>
      <c r="Z7" s="24">
        <v>1</v>
      </c>
      <c r="AA7" s="64">
        <f t="shared" si="0"/>
        <v>19</v>
      </c>
      <c r="AB7" s="65">
        <f t="shared" si="1"/>
        <v>34</v>
      </c>
    </row>
    <row r="8" spans="1:28" ht="15.95" customHeight="1" x14ac:dyDescent="0.2">
      <c r="A8" s="83">
        <v>5</v>
      </c>
      <c r="B8" s="63" t="s">
        <v>50</v>
      </c>
      <c r="C8" s="26">
        <v>1</v>
      </c>
      <c r="D8" s="24">
        <v>3</v>
      </c>
      <c r="E8" s="15">
        <v>3</v>
      </c>
      <c r="F8" s="24">
        <v>3</v>
      </c>
      <c r="G8" s="15"/>
      <c r="H8" s="24"/>
      <c r="I8" s="15">
        <v>3</v>
      </c>
      <c r="J8" s="24">
        <v>3</v>
      </c>
      <c r="K8" s="30"/>
      <c r="L8" s="31"/>
      <c r="M8" s="15">
        <v>3</v>
      </c>
      <c r="N8" s="24">
        <v>3</v>
      </c>
      <c r="O8" s="15">
        <v>3</v>
      </c>
      <c r="P8" s="24">
        <v>3</v>
      </c>
      <c r="Q8" s="15">
        <v>3</v>
      </c>
      <c r="R8" s="24">
        <v>2</v>
      </c>
      <c r="S8" s="15">
        <v>3</v>
      </c>
      <c r="T8" s="24">
        <v>3</v>
      </c>
      <c r="U8" s="15">
        <v>2</v>
      </c>
      <c r="V8" s="24">
        <v>3</v>
      </c>
      <c r="W8" s="15">
        <v>2</v>
      </c>
      <c r="X8" s="24">
        <v>2</v>
      </c>
      <c r="Y8" s="84">
        <v>3</v>
      </c>
      <c r="Z8" s="24"/>
      <c r="AA8" s="64">
        <f t="shared" si="0"/>
        <v>19</v>
      </c>
      <c r="AB8" s="65">
        <f t="shared" si="1"/>
        <v>51</v>
      </c>
    </row>
    <row r="9" spans="1:28" ht="15.95" customHeight="1" x14ac:dyDescent="0.2">
      <c r="A9" s="83">
        <v>6</v>
      </c>
      <c r="B9" s="63" t="s">
        <v>51</v>
      </c>
      <c r="C9" s="26">
        <v>3</v>
      </c>
      <c r="D9" s="24">
        <v>2</v>
      </c>
      <c r="E9" s="15">
        <v>3</v>
      </c>
      <c r="F9" s="24">
        <v>3</v>
      </c>
      <c r="G9" s="15"/>
      <c r="H9" s="24"/>
      <c r="I9" s="15">
        <v>3</v>
      </c>
      <c r="J9" s="24">
        <v>2</v>
      </c>
      <c r="K9" s="15">
        <v>1</v>
      </c>
      <c r="L9" s="24">
        <v>1</v>
      </c>
      <c r="M9" s="30"/>
      <c r="N9" s="31"/>
      <c r="O9" s="15">
        <v>3</v>
      </c>
      <c r="P9" s="24">
        <v>3</v>
      </c>
      <c r="Q9" s="15">
        <v>2</v>
      </c>
      <c r="R9" s="24">
        <v>2</v>
      </c>
      <c r="S9" s="15">
        <v>3</v>
      </c>
      <c r="T9" s="24">
        <v>1</v>
      </c>
      <c r="U9" s="15">
        <v>2</v>
      </c>
      <c r="V9" s="24">
        <v>1</v>
      </c>
      <c r="W9" s="15">
        <v>1</v>
      </c>
      <c r="X9" s="24">
        <v>1</v>
      </c>
      <c r="Y9" s="84"/>
      <c r="Z9" s="24">
        <v>2</v>
      </c>
      <c r="AA9" s="64">
        <f t="shared" si="0"/>
        <v>19</v>
      </c>
      <c r="AB9" s="65">
        <f t="shared" si="1"/>
        <v>39</v>
      </c>
    </row>
    <row r="10" spans="1:28" ht="15.95" customHeight="1" x14ac:dyDescent="0.2">
      <c r="A10" s="83">
        <v>7</v>
      </c>
      <c r="B10" s="63" t="s">
        <v>52</v>
      </c>
      <c r="C10" s="26">
        <v>3</v>
      </c>
      <c r="D10" s="24">
        <v>1</v>
      </c>
      <c r="E10" s="15">
        <v>1</v>
      </c>
      <c r="F10" s="24">
        <v>1</v>
      </c>
      <c r="G10" s="15"/>
      <c r="H10" s="24"/>
      <c r="I10" s="15">
        <v>1</v>
      </c>
      <c r="J10" s="24">
        <v>1</v>
      </c>
      <c r="K10" s="15">
        <v>1</v>
      </c>
      <c r="L10" s="24">
        <v>1</v>
      </c>
      <c r="M10" s="15">
        <v>1</v>
      </c>
      <c r="N10" s="24">
        <v>1</v>
      </c>
      <c r="O10" s="30"/>
      <c r="P10" s="31"/>
      <c r="Q10" s="15">
        <v>1</v>
      </c>
      <c r="R10" s="24">
        <v>1</v>
      </c>
      <c r="S10" s="15">
        <v>1</v>
      </c>
      <c r="T10" s="24">
        <v>1</v>
      </c>
      <c r="U10" s="15">
        <v>1</v>
      </c>
      <c r="V10" s="24">
        <v>1</v>
      </c>
      <c r="W10" s="15">
        <v>1</v>
      </c>
      <c r="X10" s="24">
        <v>1</v>
      </c>
      <c r="Y10" s="84">
        <v>1</v>
      </c>
      <c r="Z10" s="24"/>
      <c r="AA10" s="64">
        <f t="shared" si="0"/>
        <v>19</v>
      </c>
      <c r="AB10" s="65">
        <f t="shared" si="1"/>
        <v>21</v>
      </c>
    </row>
    <row r="11" spans="1:28" ht="15.95" customHeight="1" x14ac:dyDescent="0.2">
      <c r="A11" s="83">
        <v>8</v>
      </c>
      <c r="B11" s="63" t="s">
        <v>53</v>
      </c>
      <c r="C11" s="26">
        <v>3</v>
      </c>
      <c r="D11" s="24">
        <v>1</v>
      </c>
      <c r="E11" s="15">
        <v>3</v>
      </c>
      <c r="F11" s="24">
        <v>2</v>
      </c>
      <c r="G11" s="15"/>
      <c r="H11" s="24"/>
      <c r="I11" s="15">
        <v>1</v>
      </c>
      <c r="J11" s="24">
        <v>1</v>
      </c>
      <c r="K11" s="15">
        <v>2</v>
      </c>
      <c r="L11" s="24">
        <v>1</v>
      </c>
      <c r="M11" s="15">
        <v>2</v>
      </c>
      <c r="N11" s="24">
        <v>2</v>
      </c>
      <c r="O11" s="15">
        <v>3</v>
      </c>
      <c r="P11" s="24">
        <v>3</v>
      </c>
      <c r="Q11" s="30"/>
      <c r="R11" s="31"/>
      <c r="S11" s="15">
        <v>3</v>
      </c>
      <c r="T11" s="24">
        <v>1</v>
      </c>
      <c r="U11" s="15">
        <v>2</v>
      </c>
      <c r="V11" s="24">
        <v>2</v>
      </c>
      <c r="W11" s="15">
        <v>1</v>
      </c>
      <c r="X11" s="24">
        <v>1</v>
      </c>
      <c r="Y11" s="84"/>
      <c r="Z11" s="24">
        <v>2</v>
      </c>
      <c r="AA11" s="64">
        <f t="shared" si="0"/>
        <v>19</v>
      </c>
      <c r="AB11" s="65">
        <f t="shared" si="1"/>
        <v>36</v>
      </c>
    </row>
    <row r="12" spans="1:28" ht="15.95" customHeight="1" x14ac:dyDescent="0.2">
      <c r="A12" s="83">
        <v>9</v>
      </c>
      <c r="B12" s="63" t="s">
        <v>54</v>
      </c>
      <c r="C12" s="26">
        <v>3</v>
      </c>
      <c r="D12" s="24">
        <v>3</v>
      </c>
      <c r="E12" s="15">
        <v>3</v>
      </c>
      <c r="F12" s="24">
        <v>2</v>
      </c>
      <c r="G12" s="15"/>
      <c r="H12" s="24"/>
      <c r="I12" s="15">
        <v>1</v>
      </c>
      <c r="J12" s="24">
        <v>3</v>
      </c>
      <c r="K12" s="15">
        <v>1</v>
      </c>
      <c r="L12" s="24">
        <v>1</v>
      </c>
      <c r="M12" s="15">
        <v>3</v>
      </c>
      <c r="N12" s="24">
        <v>1</v>
      </c>
      <c r="O12" s="15">
        <v>3</v>
      </c>
      <c r="P12" s="24">
        <v>3</v>
      </c>
      <c r="Q12" s="15">
        <v>3</v>
      </c>
      <c r="R12" s="24">
        <v>1</v>
      </c>
      <c r="S12" s="30"/>
      <c r="T12" s="31"/>
      <c r="U12" s="15">
        <v>1</v>
      </c>
      <c r="V12" s="24">
        <v>1</v>
      </c>
      <c r="W12" s="15">
        <v>3</v>
      </c>
      <c r="X12" s="24">
        <v>1</v>
      </c>
      <c r="Y12" s="84"/>
      <c r="Z12" s="24">
        <v>3</v>
      </c>
      <c r="AA12" s="64">
        <f t="shared" si="0"/>
        <v>19</v>
      </c>
      <c r="AB12" s="65">
        <f t="shared" si="1"/>
        <v>40</v>
      </c>
    </row>
    <row r="13" spans="1:28" ht="15.95" customHeight="1" x14ac:dyDescent="0.2">
      <c r="A13" s="83">
        <v>10</v>
      </c>
      <c r="B13" s="63" t="s">
        <v>55</v>
      </c>
      <c r="C13" s="26">
        <v>3</v>
      </c>
      <c r="D13" s="24">
        <v>3</v>
      </c>
      <c r="E13" s="15">
        <v>3</v>
      </c>
      <c r="F13" s="24">
        <v>3</v>
      </c>
      <c r="G13" s="15"/>
      <c r="H13" s="24"/>
      <c r="I13" s="15">
        <v>3</v>
      </c>
      <c r="J13" s="24">
        <v>3</v>
      </c>
      <c r="K13" s="15">
        <v>1</v>
      </c>
      <c r="L13" s="24">
        <v>2</v>
      </c>
      <c r="M13" s="15">
        <v>3</v>
      </c>
      <c r="N13" s="24">
        <v>2</v>
      </c>
      <c r="O13" s="15">
        <v>3</v>
      </c>
      <c r="P13" s="24">
        <v>3</v>
      </c>
      <c r="Q13" s="15">
        <v>2</v>
      </c>
      <c r="R13" s="24">
        <v>2</v>
      </c>
      <c r="S13" s="15">
        <v>3</v>
      </c>
      <c r="T13" s="24">
        <v>3</v>
      </c>
      <c r="U13" s="30"/>
      <c r="V13" s="31"/>
      <c r="W13" s="15">
        <v>2</v>
      </c>
      <c r="X13" s="24">
        <v>1</v>
      </c>
      <c r="Y13" s="84"/>
      <c r="Z13" s="24">
        <v>2</v>
      </c>
      <c r="AA13" s="64">
        <f t="shared" si="0"/>
        <v>19</v>
      </c>
      <c r="AB13" s="65">
        <f t="shared" si="1"/>
        <v>47</v>
      </c>
    </row>
    <row r="14" spans="1:28" ht="15.95" customHeight="1" x14ac:dyDescent="0.2">
      <c r="A14" s="83">
        <v>11</v>
      </c>
      <c r="B14" s="63" t="s">
        <v>56</v>
      </c>
      <c r="C14" s="26">
        <v>3</v>
      </c>
      <c r="D14" s="24">
        <v>3</v>
      </c>
      <c r="E14" s="15">
        <v>3</v>
      </c>
      <c r="F14" s="24">
        <v>2</v>
      </c>
      <c r="G14" s="15"/>
      <c r="H14" s="24"/>
      <c r="I14" s="15">
        <v>3</v>
      </c>
      <c r="J14" s="24">
        <v>3</v>
      </c>
      <c r="K14" s="15">
        <v>2</v>
      </c>
      <c r="L14" s="24">
        <v>2</v>
      </c>
      <c r="M14" s="15">
        <v>3</v>
      </c>
      <c r="N14" s="24">
        <v>3</v>
      </c>
      <c r="O14" s="15">
        <v>3</v>
      </c>
      <c r="P14" s="24">
        <v>3</v>
      </c>
      <c r="Q14" s="15">
        <v>3</v>
      </c>
      <c r="R14" s="24">
        <v>3</v>
      </c>
      <c r="S14" s="15">
        <v>3</v>
      </c>
      <c r="T14" s="24">
        <v>1</v>
      </c>
      <c r="U14" s="15">
        <v>3</v>
      </c>
      <c r="V14" s="24">
        <v>2</v>
      </c>
      <c r="W14" s="30"/>
      <c r="X14" s="31"/>
      <c r="Y14" s="84">
        <v>2</v>
      </c>
      <c r="Z14" s="24"/>
      <c r="AA14" s="64">
        <f t="shared" si="0"/>
        <v>19</v>
      </c>
      <c r="AB14" s="65">
        <f t="shared" si="1"/>
        <v>50</v>
      </c>
    </row>
    <row r="15" spans="1:28" ht="15.95" customHeight="1" x14ac:dyDescent="0.2">
      <c r="A15" s="85">
        <v>12</v>
      </c>
      <c r="B15" s="17" t="s">
        <v>57</v>
      </c>
      <c r="C15" s="2"/>
      <c r="D15" s="39">
        <v>1</v>
      </c>
      <c r="E15" s="86"/>
      <c r="F15" s="39">
        <v>2</v>
      </c>
      <c r="G15" s="86"/>
      <c r="H15" s="39"/>
      <c r="I15" s="86">
        <v>3</v>
      </c>
      <c r="J15" s="39"/>
      <c r="K15" s="86"/>
      <c r="L15" s="39">
        <v>1</v>
      </c>
      <c r="M15" s="86">
        <v>2</v>
      </c>
      <c r="N15" s="39"/>
      <c r="O15" s="86"/>
      <c r="P15" s="39">
        <v>3</v>
      </c>
      <c r="Q15" s="86">
        <v>2</v>
      </c>
      <c r="R15" s="39"/>
      <c r="S15" s="86">
        <v>1</v>
      </c>
      <c r="T15" s="39"/>
      <c r="U15" s="86">
        <v>2</v>
      </c>
      <c r="V15" s="39"/>
      <c r="W15" s="86"/>
      <c r="X15" s="39">
        <v>2</v>
      </c>
      <c r="Y15" s="30"/>
      <c r="Z15" s="31"/>
      <c r="AA15" s="74">
        <f t="shared" si="0"/>
        <v>10</v>
      </c>
      <c r="AB15" s="75">
        <f t="shared" si="1"/>
        <v>19</v>
      </c>
    </row>
    <row r="16" spans="1:28" ht="15.95" customHeight="1" x14ac:dyDescent="0.2">
      <c r="B16" s="45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26"/>
      <c r="O16" s="42"/>
      <c r="P16" s="42"/>
      <c r="Q16" s="42"/>
      <c r="R16" s="42"/>
      <c r="S16" s="42"/>
      <c r="T16" s="42"/>
      <c r="U16" s="42"/>
      <c r="V16" s="26"/>
      <c r="W16" s="42"/>
      <c r="X16" s="42"/>
      <c r="Y16" s="42"/>
      <c r="Z16" s="42"/>
      <c r="AA16" s="76"/>
      <c r="AB16" s="77"/>
    </row>
    <row r="17" spans="1:27" ht="15.95" customHeight="1" x14ac:dyDescent="0.2">
      <c r="B17" s="47" t="s">
        <v>58</v>
      </c>
      <c r="C17" s="45"/>
      <c r="D17" s="145" t="s">
        <v>19</v>
      </c>
      <c r="E17" s="145"/>
      <c r="G17" s="48" t="s">
        <v>20</v>
      </c>
      <c r="H17" s="45"/>
      <c r="I17" s="49"/>
    </row>
    <row r="18" spans="1:27" ht="15.95" customHeight="1" x14ac:dyDescent="0.2">
      <c r="A18" s="87">
        <v>1</v>
      </c>
      <c r="B18" t="s">
        <v>50</v>
      </c>
      <c r="E18" s="45">
        <f>$AA$8</f>
        <v>19</v>
      </c>
      <c r="G18" s="53">
        <f>$AB$8</f>
        <v>51</v>
      </c>
      <c r="R18" s="48"/>
      <c r="AA18" s="78"/>
    </row>
    <row r="19" spans="1:27" ht="15.95" customHeight="1" x14ac:dyDescent="0.2">
      <c r="A19" s="87">
        <v>2</v>
      </c>
      <c r="B19" t="s">
        <v>56</v>
      </c>
      <c r="E19" s="45">
        <f>$AA$14</f>
        <v>19</v>
      </c>
      <c r="G19" s="45">
        <f>$AB$14</f>
        <v>50</v>
      </c>
      <c r="R19" s="48"/>
      <c r="AA19" s="78"/>
    </row>
    <row r="20" spans="1:27" ht="15.95" customHeight="1" x14ac:dyDescent="0.2">
      <c r="A20" s="87">
        <v>3</v>
      </c>
      <c r="B20" t="s">
        <v>55</v>
      </c>
      <c r="E20" s="53">
        <f>$AA$13</f>
        <v>19</v>
      </c>
      <c r="G20" s="53">
        <f>$AB$13</f>
        <v>47</v>
      </c>
      <c r="R20" s="48"/>
      <c r="AA20" s="78"/>
    </row>
    <row r="21" spans="1:27" ht="15.95" customHeight="1" x14ac:dyDescent="0.2">
      <c r="A21" s="87">
        <v>4</v>
      </c>
      <c r="B21" t="s">
        <v>54</v>
      </c>
      <c r="E21" s="53">
        <f>$AA$12</f>
        <v>19</v>
      </c>
      <c r="G21" s="53">
        <f>$AB$12</f>
        <v>40</v>
      </c>
      <c r="R21" s="48"/>
      <c r="AA21" s="78"/>
    </row>
    <row r="22" spans="1:27" ht="15.95" customHeight="1" x14ac:dyDescent="0.2">
      <c r="A22" s="87">
        <v>5</v>
      </c>
      <c r="B22" t="s">
        <v>51</v>
      </c>
      <c r="E22" s="45">
        <f>$AA$9</f>
        <v>19</v>
      </c>
      <c r="G22" s="45">
        <f>$AB$9</f>
        <v>39</v>
      </c>
      <c r="R22" s="48"/>
      <c r="AA22" s="78"/>
    </row>
    <row r="23" spans="1:27" ht="15.95" customHeight="1" x14ac:dyDescent="0.2">
      <c r="A23" s="87">
        <v>6</v>
      </c>
      <c r="B23" t="s">
        <v>53</v>
      </c>
      <c r="E23" s="45">
        <f>$AA$11</f>
        <v>19</v>
      </c>
      <c r="G23" s="45">
        <f>$AB$11</f>
        <v>36</v>
      </c>
      <c r="L23" s="55"/>
      <c r="R23" s="48"/>
      <c r="AA23" s="78"/>
    </row>
    <row r="24" spans="1:27" ht="15.95" customHeight="1" x14ac:dyDescent="0.2">
      <c r="A24" s="87">
        <v>7</v>
      </c>
      <c r="B24" t="s">
        <v>49</v>
      </c>
      <c r="E24" s="53">
        <f>$AA$7</f>
        <v>19</v>
      </c>
      <c r="G24" s="45">
        <f>$AB$7</f>
        <v>34</v>
      </c>
      <c r="R24" s="48"/>
      <c r="AA24" s="78"/>
    </row>
    <row r="25" spans="1:27" ht="15.95" customHeight="1" x14ac:dyDescent="0.2">
      <c r="A25" s="87">
        <v>8</v>
      </c>
      <c r="B25" s="91" t="s">
        <v>47</v>
      </c>
      <c r="E25" s="53">
        <f>$AA$4</f>
        <v>19</v>
      </c>
      <c r="G25" s="53">
        <f>$AB$4</f>
        <v>32</v>
      </c>
      <c r="R25" s="48"/>
      <c r="AA25" s="78"/>
    </row>
    <row r="26" spans="1:27" ht="15.95" customHeight="1" x14ac:dyDescent="0.2">
      <c r="A26" s="87">
        <v>9</v>
      </c>
      <c r="B26" t="s">
        <v>48</v>
      </c>
      <c r="E26" s="45">
        <f>$AA$5</f>
        <v>19</v>
      </c>
      <c r="G26" s="45">
        <f>$AB$5</f>
        <v>32</v>
      </c>
      <c r="R26" s="48"/>
      <c r="AA26" s="78"/>
    </row>
    <row r="27" spans="1:27" ht="15.95" customHeight="1" x14ac:dyDescent="0.2">
      <c r="A27" s="87">
        <v>10</v>
      </c>
      <c r="B27" t="s">
        <v>52</v>
      </c>
      <c r="E27" s="53">
        <f>$AA$10</f>
        <v>19</v>
      </c>
      <c r="G27" s="53">
        <f>$AB$10</f>
        <v>21</v>
      </c>
      <c r="R27" s="48"/>
      <c r="AA27" s="78"/>
    </row>
    <row r="28" spans="1:27" ht="15.95" customHeight="1" x14ac:dyDescent="0.2">
      <c r="A28" s="87">
        <v>11</v>
      </c>
      <c r="B28" t="s">
        <v>57</v>
      </c>
      <c r="E28" s="45">
        <f>$AA$15</f>
        <v>10</v>
      </c>
      <c r="G28" s="45">
        <f>$AB$15</f>
        <v>19</v>
      </c>
      <c r="R28" s="48"/>
      <c r="AA28" s="78"/>
    </row>
    <row r="29" spans="1:27" ht="15.95" customHeight="1" x14ac:dyDescent="0.2">
      <c r="A29" s="87">
        <v>12</v>
      </c>
      <c r="B29" t="s">
        <v>34</v>
      </c>
      <c r="E29" s="45">
        <f>$AA$6</f>
        <v>0</v>
      </c>
      <c r="G29" s="45">
        <f>$AB$6</f>
        <v>0</v>
      </c>
      <c r="AA29" s="78"/>
    </row>
    <row r="30" spans="1:27" ht="15.95" customHeight="1" x14ac:dyDescent="0.2">
      <c r="B30" s="45"/>
    </row>
    <row r="31" spans="1:27" ht="15.95" customHeight="1" x14ac:dyDescent="0.2">
      <c r="A31" s="79">
        <f>SUM(E18:E29)</f>
        <v>200</v>
      </c>
      <c r="B31" s="45" t="s">
        <v>21</v>
      </c>
    </row>
    <row r="32" spans="1:27" ht="15.95" customHeight="1" x14ac:dyDescent="0.2">
      <c r="B32" s="45"/>
    </row>
    <row r="33" spans="2:2" x14ac:dyDescent="0.2">
      <c r="B33" s="45"/>
    </row>
    <row r="34" spans="2:2" x14ac:dyDescent="0.2">
      <c r="B34" s="45"/>
    </row>
    <row r="35" spans="2:2" x14ac:dyDescent="0.2">
      <c r="B35" s="45"/>
    </row>
    <row r="36" spans="2:2" x14ac:dyDescent="0.2">
      <c r="B36" s="45"/>
    </row>
    <row r="37" spans="2:2" x14ac:dyDescent="0.2">
      <c r="B37" s="45"/>
    </row>
    <row r="38" spans="2:2" x14ac:dyDescent="0.2">
      <c r="B38" s="45"/>
    </row>
    <row r="134" spans="1:1" x14ac:dyDescent="0.2">
      <c r="A134" s="88"/>
    </row>
    <row r="136" spans="1:1" x14ac:dyDescent="0.2">
      <c r="A136" s="88"/>
    </row>
  </sheetData>
  <mergeCells count="1">
    <mergeCell ref="D17:E17"/>
  </mergeCells>
  <pageMargins left="0.70833333333333337" right="0.70833333333333337" top="0.74791666666666667" bottom="0.74791666666666667" header="0.51180555555555551" footer="0.51180555555555551"/>
  <pageSetup paperSize="9" firstPageNumber="0" fitToHeight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topLeftCell="A10" workbookViewId="0">
      <selection activeCell="T22" sqref="T22"/>
    </sheetView>
  </sheetViews>
  <sheetFormatPr defaultRowHeight="12.75" x14ac:dyDescent="0.2"/>
  <cols>
    <col min="1" max="1" width="3.7109375" style="79" customWidth="1"/>
    <col min="2" max="2" width="14.7109375" customWidth="1"/>
    <col min="3" max="24" width="2.85546875" customWidth="1"/>
    <col min="25" max="25" width="4.42578125" customWidth="1"/>
    <col min="26" max="26" width="3.5703125" customWidth="1"/>
  </cols>
  <sheetData>
    <row r="1" spans="1:26" ht="18" customHeight="1" x14ac:dyDescent="0.2">
      <c r="Y1" s="3"/>
      <c r="Z1" s="3"/>
    </row>
    <row r="2" spans="1:26" x14ac:dyDescent="0.2">
      <c r="A2" s="80"/>
      <c r="B2" s="58" t="s">
        <v>1</v>
      </c>
      <c r="C2" s="7">
        <v>1</v>
      </c>
      <c r="D2" s="59"/>
      <c r="E2" s="7">
        <v>2</v>
      </c>
      <c r="F2" s="60"/>
      <c r="G2" s="7">
        <v>3</v>
      </c>
      <c r="H2" s="60"/>
      <c r="I2" s="7">
        <v>4</v>
      </c>
      <c r="J2" s="60"/>
      <c r="K2" s="7">
        <v>5</v>
      </c>
      <c r="L2" s="60"/>
      <c r="M2" s="7">
        <v>6</v>
      </c>
      <c r="N2" s="60"/>
      <c r="O2" s="7">
        <v>7</v>
      </c>
      <c r="P2" s="60"/>
      <c r="Q2" s="81">
        <v>8</v>
      </c>
      <c r="R2" s="82"/>
      <c r="S2" s="10">
        <v>9</v>
      </c>
      <c r="T2" s="60"/>
      <c r="U2" s="7">
        <v>10</v>
      </c>
      <c r="V2" s="92"/>
      <c r="W2" s="93"/>
      <c r="X2" s="94"/>
      <c r="Y2" s="95" t="s">
        <v>2</v>
      </c>
      <c r="Z2" s="62" t="s">
        <v>3</v>
      </c>
    </row>
    <row r="3" spans="1:26" ht="15.95" customHeight="1" x14ac:dyDescent="0.2">
      <c r="A3" s="83"/>
      <c r="B3" s="63"/>
      <c r="C3" s="15" t="s">
        <v>4</v>
      </c>
      <c r="D3" s="63" t="s">
        <v>5</v>
      </c>
      <c r="E3" s="15" t="s">
        <v>4</v>
      </c>
      <c r="F3" s="63" t="s">
        <v>5</v>
      </c>
      <c r="G3" s="15" t="s">
        <v>4</v>
      </c>
      <c r="H3" s="63" t="s">
        <v>5</v>
      </c>
      <c r="I3" s="15" t="s">
        <v>4</v>
      </c>
      <c r="J3" s="63" t="s">
        <v>5</v>
      </c>
      <c r="K3" s="15" t="s">
        <v>4</v>
      </c>
      <c r="L3" s="63" t="s">
        <v>5</v>
      </c>
      <c r="M3" s="15" t="s">
        <v>4</v>
      </c>
      <c r="N3" s="63" t="s">
        <v>5</v>
      </c>
      <c r="O3" s="15" t="s">
        <v>4</v>
      </c>
      <c r="P3" s="63" t="s">
        <v>5</v>
      </c>
      <c r="Q3" s="15" t="s">
        <v>4</v>
      </c>
      <c r="R3" s="63" t="s">
        <v>5</v>
      </c>
      <c r="S3" s="15" t="s">
        <v>4</v>
      </c>
      <c r="T3" s="63" t="s">
        <v>5</v>
      </c>
      <c r="U3" s="15" t="s">
        <v>4</v>
      </c>
      <c r="V3" s="3" t="s">
        <v>5</v>
      </c>
      <c r="W3" s="34"/>
      <c r="X3" s="71"/>
      <c r="Y3" s="96"/>
      <c r="Z3" s="75"/>
    </row>
    <row r="4" spans="1:26" ht="15.95" customHeight="1" x14ac:dyDescent="0.2">
      <c r="A4" s="80">
        <v>1</v>
      </c>
      <c r="B4" s="58" t="s">
        <v>59</v>
      </c>
      <c r="C4" s="38"/>
      <c r="D4" s="31"/>
      <c r="E4" s="5">
        <v>3</v>
      </c>
      <c r="F4" s="66">
        <v>3</v>
      </c>
      <c r="G4" s="5">
        <v>3</v>
      </c>
      <c r="H4" s="66">
        <v>1</v>
      </c>
      <c r="I4" s="5">
        <v>3</v>
      </c>
      <c r="J4" s="66">
        <v>3</v>
      </c>
      <c r="K4" s="5">
        <v>1</v>
      </c>
      <c r="L4" s="66">
        <v>2</v>
      </c>
      <c r="M4" s="5">
        <v>3</v>
      </c>
      <c r="N4" s="66">
        <v>1</v>
      </c>
      <c r="O4" s="5">
        <v>1</v>
      </c>
      <c r="P4" s="66">
        <v>3</v>
      </c>
      <c r="Q4" s="5">
        <v>3</v>
      </c>
      <c r="R4" s="66">
        <v>3</v>
      </c>
      <c r="S4" s="5">
        <v>3</v>
      </c>
      <c r="T4" s="66">
        <v>3</v>
      </c>
      <c r="U4" s="5">
        <v>1</v>
      </c>
      <c r="V4" s="97">
        <v>1</v>
      </c>
      <c r="W4" s="67"/>
      <c r="X4" s="68"/>
      <c r="Y4" s="77">
        <f t="shared" ref="Y4:Y13" si="0">COUNT(C4:X4)</f>
        <v>18</v>
      </c>
      <c r="Z4" s="65">
        <f t="shared" ref="Z4:Z13" si="1">SUM(C4:X4)</f>
        <v>41</v>
      </c>
    </row>
    <row r="5" spans="1:26" ht="15.95" customHeight="1" x14ac:dyDescent="0.2">
      <c r="A5" s="83">
        <v>2</v>
      </c>
      <c r="B5" s="63" t="s">
        <v>60</v>
      </c>
      <c r="C5" s="3">
        <v>1</v>
      </c>
      <c r="D5" s="24">
        <v>1</v>
      </c>
      <c r="E5" s="30"/>
      <c r="F5" s="31"/>
      <c r="G5" s="15">
        <v>1</v>
      </c>
      <c r="H5" s="24">
        <v>1</v>
      </c>
      <c r="I5" s="15">
        <v>3</v>
      </c>
      <c r="J5" s="24">
        <v>3</v>
      </c>
      <c r="K5" s="15">
        <v>3</v>
      </c>
      <c r="L5" s="24">
        <v>1</v>
      </c>
      <c r="M5" s="15">
        <v>1</v>
      </c>
      <c r="N5" s="24">
        <v>1</v>
      </c>
      <c r="O5" s="15">
        <v>1</v>
      </c>
      <c r="P5" s="24">
        <v>1</v>
      </c>
      <c r="Q5" s="15">
        <v>3</v>
      </c>
      <c r="R5" s="24">
        <v>3</v>
      </c>
      <c r="S5" s="15">
        <v>3</v>
      </c>
      <c r="T5" s="24">
        <v>3</v>
      </c>
      <c r="U5" s="15">
        <v>2</v>
      </c>
      <c r="V5" s="25">
        <v>3</v>
      </c>
      <c r="W5" s="34"/>
      <c r="X5" s="71"/>
      <c r="Y5" s="77">
        <f t="shared" si="0"/>
        <v>18</v>
      </c>
      <c r="Z5" s="65">
        <f t="shared" si="1"/>
        <v>35</v>
      </c>
    </row>
    <row r="6" spans="1:26" ht="15.95" customHeight="1" x14ac:dyDescent="0.2">
      <c r="A6" s="83">
        <v>3</v>
      </c>
      <c r="B6" s="63" t="s">
        <v>61</v>
      </c>
      <c r="C6" s="3">
        <v>3</v>
      </c>
      <c r="D6" s="24">
        <v>1</v>
      </c>
      <c r="E6" s="15">
        <v>3</v>
      </c>
      <c r="F6" s="24">
        <v>3</v>
      </c>
      <c r="G6" s="30"/>
      <c r="H6" s="31"/>
      <c r="I6" s="15">
        <v>1</v>
      </c>
      <c r="J6" s="24">
        <v>3</v>
      </c>
      <c r="K6" s="15">
        <v>3</v>
      </c>
      <c r="L6" s="24">
        <v>2</v>
      </c>
      <c r="M6" s="15">
        <v>1</v>
      </c>
      <c r="N6" s="24">
        <v>3</v>
      </c>
      <c r="O6" s="15">
        <v>1</v>
      </c>
      <c r="P6" s="24">
        <v>1</v>
      </c>
      <c r="Q6" s="15">
        <v>1</v>
      </c>
      <c r="R6" s="24">
        <v>1</v>
      </c>
      <c r="S6" s="15">
        <v>3</v>
      </c>
      <c r="T6" s="24">
        <v>1</v>
      </c>
      <c r="U6" s="15">
        <v>1</v>
      </c>
      <c r="V6" s="25">
        <v>1</v>
      </c>
      <c r="W6" s="34"/>
      <c r="X6" s="71"/>
      <c r="Y6" s="77">
        <f t="shared" si="0"/>
        <v>18</v>
      </c>
      <c r="Z6" s="65">
        <f t="shared" si="1"/>
        <v>33</v>
      </c>
    </row>
    <row r="7" spans="1:26" ht="15.95" customHeight="1" x14ac:dyDescent="0.2">
      <c r="A7" s="83">
        <v>4</v>
      </c>
      <c r="B7" s="63" t="s">
        <v>62</v>
      </c>
      <c r="C7" s="26">
        <v>1</v>
      </c>
      <c r="D7" s="24">
        <v>1</v>
      </c>
      <c r="E7" s="15">
        <v>1</v>
      </c>
      <c r="F7" s="24">
        <v>1</v>
      </c>
      <c r="G7" s="15">
        <v>1</v>
      </c>
      <c r="H7" s="24">
        <v>3</v>
      </c>
      <c r="I7" s="30"/>
      <c r="J7" s="31"/>
      <c r="K7" s="15">
        <v>1</v>
      </c>
      <c r="L7" s="24">
        <v>1</v>
      </c>
      <c r="M7" s="15">
        <v>1</v>
      </c>
      <c r="N7" s="24">
        <v>1</v>
      </c>
      <c r="O7" s="15">
        <v>1</v>
      </c>
      <c r="P7" s="24">
        <v>1</v>
      </c>
      <c r="Q7" s="15">
        <v>1</v>
      </c>
      <c r="R7" s="24">
        <v>1</v>
      </c>
      <c r="S7" s="15">
        <v>1</v>
      </c>
      <c r="T7" s="24">
        <v>3</v>
      </c>
      <c r="U7" s="15">
        <v>1</v>
      </c>
      <c r="V7" s="25">
        <v>1</v>
      </c>
      <c r="W7" s="34"/>
      <c r="X7" s="71"/>
      <c r="Y7" s="77">
        <f t="shared" si="0"/>
        <v>18</v>
      </c>
      <c r="Z7" s="65">
        <f t="shared" si="1"/>
        <v>22</v>
      </c>
    </row>
    <row r="8" spans="1:26" ht="15.95" customHeight="1" x14ac:dyDescent="0.2">
      <c r="A8" s="83">
        <v>5</v>
      </c>
      <c r="B8" s="63" t="s">
        <v>63</v>
      </c>
      <c r="C8" s="26">
        <v>2</v>
      </c>
      <c r="D8" s="24">
        <v>3</v>
      </c>
      <c r="E8" s="15">
        <v>3</v>
      </c>
      <c r="F8" s="24">
        <v>1</v>
      </c>
      <c r="G8" s="15">
        <v>2</v>
      </c>
      <c r="H8" s="24">
        <v>1</v>
      </c>
      <c r="I8" s="15">
        <v>3</v>
      </c>
      <c r="J8" s="24">
        <v>3</v>
      </c>
      <c r="K8" s="30"/>
      <c r="L8" s="31"/>
      <c r="M8" s="15">
        <v>3</v>
      </c>
      <c r="N8" s="24">
        <v>1</v>
      </c>
      <c r="O8" s="15">
        <v>1</v>
      </c>
      <c r="P8" s="24">
        <v>1</v>
      </c>
      <c r="Q8" s="15">
        <v>3</v>
      </c>
      <c r="R8" s="24">
        <v>3</v>
      </c>
      <c r="S8" s="15">
        <v>2</v>
      </c>
      <c r="T8" s="24">
        <v>2</v>
      </c>
      <c r="U8" s="15">
        <v>3</v>
      </c>
      <c r="V8" s="25">
        <v>3</v>
      </c>
      <c r="W8" s="34"/>
      <c r="X8" s="71"/>
      <c r="Y8" s="77">
        <f t="shared" si="0"/>
        <v>18</v>
      </c>
      <c r="Z8" s="65">
        <f t="shared" si="1"/>
        <v>40</v>
      </c>
    </row>
    <row r="9" spans="1:26" ht="15.95" customHeight="1" x14ac:dyDescent="0.2">
      <c r="A9" s="83">
        <v>6</v>
      </c>
      <c r="B9" s="63" t="s">
        <v>64</v>
      </c>
      <c r="C9" s="26">
        <v>3</v>
      </c>
      <c r="D9" s="24">
        <v>1</v>
      </c>
      <c r="E9" s="15">
        <v>3</v>
      </c>
      <c r="F9" s="24">
        <v>3</v>
      </c>
      <c r="G9" s="15">
        <v>1</v>
      </c>
      <c r="H9" s="24">
        <v>3</v>
      </c>
      <c r="I9" s="15">
        <v>3</v>
      </c>
      <c r="J9" s="24">
        <v>3</v>
      </c>
      <c r="K9" s="15">
        <v>3</v>
      </c>
      <c r="L9" s="24">
        <v>1</v>
      </c>
      <c r="M9" s="30"/>
      <c r="N9" s="31"/>
      <c r="O9" s="15">
        <v>1</v>
      </c>
      <c r="P9" s="24">
        <v>1</v>
      </c>
      <c r="Q9" s="15">
        <v>3</v>
      </c>
      <c r="R9" s="24">
        <v>3</v>
      </c>
      <c r="S9" s="15">
        <v>3</v>
      </c>
      <c r="T9" s="24">
        <v>2</v>
      </c>
      <c r="U9" s="15">
        <v>3</v>
      </c>
      <c r="V9" s="25">
        <v>3</v>
      </c>
      <c r="W9" s="34"/>
      <c r="X9" s="71"/>
      <c r="Y9" s="77">
        <f t="shared" si="0"/>
        <v>18</v>
      </c>
      <c r="Z9" s="65">
        <f t="shared" si="1"/>
        <v>43</v>
      </c>
    </row>
    <row r="10" spans="1:26" ht="15.95" customHeight="1" x14ac:dyDescent="0.2">
      <c r="A10" s="83">
        <v>7</v>
      </c>
      <c r="B10" s="63" t="s">
        <v>65</v>
      </c>
      <c r="C10" s="26">
        <v>1</v>
      </c>
      <c r="D10" s="24">
        <v>3</v>
      </c>
      <c r="E10" s="15">
        <v>3</v>
      </c>
      <c r="F10" s="24">
        <v>3</v>
      </c>
      <c r="G10" s="15">
        <v>3</v>
      </c>
      <c r="H10" s="24">
        <v>3</v>
      </c>
      <c r="I10" s="15">
        <v>3</v>
      </c>
      <c r="J10" s="24">
        <v>3</v>
      </c>
      <c r="K10" s="15">
        <v>3</v>
      </c>
      <c r="L10" s="24">
        <v>3</v>
      </c>
      <c r="M10" s="15">
        <v>3</v>
      </c>
      <c r="N10" s="24">
        <v>3</v>
      </c>
      <c r="O10" s="30"/>
      <c r="P10" s="31"/>
      <c r="Q10" s="15">
        <v>3</v>
      </c>
      <c r="R10" s="24">
        <v>3</v>
      </c>
      <c r="S10" s="15">
        <v>2</v>
      </c>
      <c r="T10" s="24">
        <v>1</v>
      </c>
      <c r="U10" s="15">
        <v>3</v>
      </c>
      <c r="V10" s="25">
        <v>3</v>
      </c>
      <c r="W10" s="34"/>
      <c r="X10" s="71"/>
      <c r="Y10" s="77">
        <f t="shared" si="0"/>
        <v>18</v>
      </c>
      <c r="Z10" s="65">
        <f t="shared" si="1"/>
        <v>49</v>
      </c>
    </row>
    <row r="11" spans="1:26" ht="15.95" customHeight="1" x14ac:dyDescent="0.2">
      <c r="A11" s="83">
        <v>8</v>
      </c>
      <c r="B11" s="63" t="s">
        <v>66</v>
      </c>
      <c r="C11" s="26">
        <v>1</v>
      </c>
      <c r="D11" s="24">
        <v>1</v>
      </c>
      <c r="E11" s="15">
        <v>1</v>
      </c>
      <c r="F11" s="24">
        <v>1</v>
      </c>
      <c r="G11" s="15">
        <v>3</v>
      </c>
      <c r="H11" s="24">
        <v>3</v>
      </c>
      <c r="I11" s="15">
        <v>3</v>
      </c>
      <c r="J11" s="24">
        <v>3</v>
      </c>
      <c r="K11" s="15">
        <v>1</v>
      </c>
      <c r="L11" s="24">
        <v>1</v>
      </c>
      <c r="M11" s="15">
        <v>1</v>
      </c>
      <c r="N11" s="24">
        <v>1</v>
      </c>
      <c r="O11" s="15">
        <v>1</v>
      </c>
      <c r="P11" s="24">
        <v>1</v>
      </c>
      <c r="Q11" s="30"/>
      <c r="R11" s="31"/>
      <c r="S11" s="15">
        <v>1</v>
      </c>
      <c r="T11" s="24">
        <v>1</v>
      </c>
      <c r="U11" s="15">
        <v>1</v>
      </c>
      <c r="V11" s="25">
        <v>1</v>
      </c>
      <c r="W11" s="34"/>
      <c r="X11" s="71"/>
      <c r="Y11" s="77">
        <f t="shared" si="0"/>
        <v>18</v>
      </c>
      <c r="Z11" s="65">
        <f t="shared" si="1"/>
        <v>26</v>
      </c>
    </row>
    <row r="12" spans="1:26" ht="15.95" customHeight="1" x14ac:dyDescent="0.2">
      <c r="A12" s="83">
        <v>9</v>
      </c>
      <c r="B12" s="63" t="s">
        <v>67</v>
      </c>
      <c r="C12" s="26">
        <v>1</v>
      </c>
      <c r="D12" s="24">
        <v>1</v>
      </c>
      <c r="E12" s="15">
        <v>1</v>
      </c>
      <c r="F12" s="24">
        <v>1</v>
      </c>
      <c r="G12" s="15">
        <v>3</v>
      </c>
      <c r="H12" s="24">
        <v>1</v>
      </c>
      <c r="I12" s="15">
        <v>1</v>
      </c>
      <c r="J12" s="24">
        <v>3</v>
      </c>
      <c r="K12" s="15">
        <v>2</v>
      </c>
      <c r="L12" s="24">
        <v>2</v>
      </c>
      <c r="M12" s="15">
        <v>2</v>
      </c>
      <c r="N12" s="24">
        <v>1</v>
      </c>
      <c r="O12" s="15">
        <v>3</v>
      </c>
      <c r="P12" s="24">
        <v>2</v>
      </c>
      <c r="Q12" s="15">
        <v>3</v>
      </c>
      <c r="R12" s="24">
        <v>3</v>
      </c>
      <c r="S12" s="30"/>
      <c r="T12" s="31"/>
      <c r="U12" s="15">
        <v>2</v>
      </c>
      <c r="V12" s="25">
        <v>2</v>
      </c>
      <c r="W12" s="34"/>
      <c r="X12" s="71"/>
      <c r="Y12" s="77">
        <f t="shared" si="0"/>
        <v>18</v>
      </c>
      <c r="Z12" s="65">
        <f t="shared" si="1"/>
        <v>34</v>
      </c>
    </row>
    <row r="13" spans="1:26" ht="15.95" customHeight="1" x14ac:dyDescent="0.2">
      <c r="A13" s="85">
        <v>10</v>
      </c>
      <c r="B13" s="17" t="s">
        <v>68</v>
      </c>
      <c r="C13" s="2">
        <v>3</v>
      </c>
      <c r="D13" s="39">
        <v>3</v>
      </c>
      <c r="E13" s="86">
        <v>1</v>
      </c>
      <c r="F13" s="39">
        <v>2</v>
      </c>
      <c r="G13" s="86">
        <v>3</v>
      </c>
      <c r="H13" s="39">
        <v>3</v>
      </c>
      <c r="I13" s="86">
        <v>3</v>
      </c>
      <c r="J13" s="39">
        <v>3</v>
      </c>
      <c r="K13" s="86">
        <v>1</v>
      </c>
      <c r="L13" s="39">
        <v>1</v>
      </c>
      <c r="M13" s="86">
        <v>1</v>
      </c>
      <c r="N13" s="39">
        <v>1</v>
      </c>
      <c r="O13" s="86">
        <v>1</v>
      </c>
      <c r="P13" s="39">
        <v>1</v>
      </c>
      <c r="Q13" s="86">
        <v>3</v>
      </c>
      <c r="R13" s="39">
        <v>3</v>
      </c>
      <c r="S13" s="86">
        <v>2</v>
      </c>
      <c r="T13" s="39">
        <v>2</v>
      </c>
      <c r="U13" s="30"/>
      <c r="V13" s="38"/>
      <c r="W13" s="72"/>
      <c r="X13" s="73"/>
      <c r="Y13" s="96">
        <f t="shared" si="0"/>
        <v>18</v>
      </c>
      <c r="Z13" s="75">
        <f t="shared" si="1"/>
        <v>37</v>
      </c>
    </row>
    <row r="14" spans="1:26" ht="15.95" customHeight="1" x14ac:dyDescent="0.2">
      <c r="B14" s="45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26"/>
      <c r="O14" s="42"/>
      <c r="P14" s="42"/>
      <c r="Q14" s="42"/>
      <c r="R14" s="42"/>
      <c r="S14" s="42"/>
      <c r="T14" s="42"/>
      <c r="U14" s="42"/>
      <c r="V14" s="26"/>
      <c r="W14" s="42"/>
      <c r="X14" s="42"/>
      <c r="Y14" s="76"/>
      <c r="Z14" s="77"/>
    </row>
    <row r="15" spans="1:26" ht="15.95" customHeight="1" x14ac:dyDescent="0.2">
      <c r="B15" s="47" t="s">
        <v>69</v>
      </c>
      <c r="C15" s="45"/>
      <c r="D15" s="145" t="s">
        <v>19</v>
      </c>
      <c r="E15" s="145"/>
      <c r="G15" s="48" t="s">
        <v>20</v>
      </c>
      <c r="H15" s="45"/>
      <c r="I15" s="49"/>
    </row>
    <row r="16" spans="1:26" ht="15.95" customHeight="1" x14ac:dyDescent="0.2">
      <c r="A16" s="87">
        <v>1</v>
      </c>
      <c r="B16" t="s">
        <v>65</v>
      </c>
      <c r="E16" s="45">
        <f>$Y$10</f>
        <v>18</v>
      </c>
      <c r="G16" s="45">
        <f>$Z$10</f>
        <v>49</v>
      </c>
      <c r="R16" s="48"/>
      <c r="Y16" s="78"/>
    </row>
    <row r="17" spans="1:25" ht="15.95" customHeight="1" x14ac:dyDescent="0.2">
      <c r="A17" s="87">
        <v>2</v>
      </c>
      <c r="B17" t="s">
        <v>64</v>
      </c>
      <c r="E17" s="45">
        <f>$Y$9</f>
        <v>18</v>
      </c>
      <c r="G17" s="45">
        <f>$Z$9</f>
        <v>43</v>
      </c>
      <c r="R17" s="48"/>
      <c r="Y17" s="78"/>
    </row>
    <row r="18" spans="1:25" ht="15.95" customHeight="1" x14ac:dyDescent="0.2">
      <c r="A18" s="87">
        <v>3</v>
      </c>
      <c r="B18" t="s">
        <v>59</v>
      </c>
      <c r="E18" s="53">
        <f>$Y$4</f>
        <v>18</v>
      </c>
      <c r="G18" s="53">
        <f>$Z$4</f>
        <v>41</v>
      </c>
      <c r="R18" s="48"/>
      <c r="Y18" s="78"/>
    </row>
    <row r="19" spans="1:25" ht="15.95" customHeight="1" x14ac:dyDescent="0.2">
      <c r="A19" s="87">
        <v>4</v>
      </c>
      <c r="B19" t="s">
        <v>63</v>
      </c>
      <c r="E19" s="45">
        <f>$Y$8</f>
        <v>18</v>
      </c>
      <c r="G19" s="53">
        <f>$Z$8</f>
        <v>40</v>
      </c>
      <c r="R19" s="48"/>
      <c r="Y19" s="78"/>
    </row>
    <row r="20" spans="1:25" ht="15.95" customHeight="1" x14ac:dyDescent="0.2">
      <c r="A20" s="87">
        <v>5</v>
      </c>
      <c r="B20" t="s">
        <v>68</v>
      </c>
      <c r="E20" s="45">
        <f>$Y$13</f>
        <v>18</v>
      </c>
      <c r="G20" s="45">
        <f>$Z$13</f>
        <v>37</v>
      </c>
      <c r="R20" s="48"/>
      <c r="Y20" s="78"/>
    </row>
    <row r="21" spans="1:25" ht="15.95" customHeight="1" x14ac:dyDescent="0.2">
      <c r="A21" s="87">
        <v>6</v>
      </c>
      <c r="B21" t="s">
        <v>60</v>
      </c>
      <c r="E21" s="45">
        <f>$Y$5</f>
        <v>18</v>
      </c>
      <c r="G21" s="45">
        <f>$Z$5</f>
        <v>35</v>
      </c>
      <c r="L21" s="55"/>
      <c r="R21" s="48"/>
      <c r="Y21" s="78"/>
    </row>
    <row r="22" spans="1:25" ht="15.95" customHeight="1" x14ac:dyDescent="0.2">
      <c r="A22" s="87">
        <v>7</v>
      </c>
      <c r="B22" t="s">
        <v>67</v>
      </c>
      <c r="E22" s="53">
        <f>$Y$12</f>
        <v>18</v>
      </c>
      <c r="G22" s="53">
        <f>$Z$12</f>
        <v>34</v>
      </c>
      <c r="R22" s="48"/>
      <c r="Y22" s="78"/>
    </row>
    <row r="23" spans="1:25" ht="15.95" customHeight="1" x14ac:dyDescent="0.2">
      <c r="A23" s="87">
        <v>8</v>
      </c>
      <c r="B23" t="s">
        <v>61</v>
      </c>
      <c r="E23" s="45">
        <f>$Y$6</f>
        <v>18</v>
      </c>
      <c r="G23" s="45">
        <f>$Z$6</f>
        <v>33</v>
      </c>
      <c r="R23" s="48"/>
      <c r="Y23" s="78"/>
    </row>
    <row r="24" spans="1:25" ht="15.95" customHeight="1" x14ac:dyDescent="0.2">
      <c r="A24" s="87">
        <v>9</v>
      </c>
      <c r="B24" t="s">
        <v>66</v>
      </c>
      <c r="E24" s="53">
        <f>$Y$11</f>
        <v>18</v>
      </c>
      <c r="G24" s="53">
        <f>$Z$11</f>
        <v>26</v>
      </c>
      <c r="R24" s="48"/>
      <c r="Y24" s="78"/>
    </row>
    <row r="25" spans="1:25" ht="15.95" customHeight="1" x14ac:dyDescent="0.2">
      <c r="A25" s="87">
        <v>10</v>
      </c>
      <c r="B25" t="s">
        <v>62</v>
      </c>
      <c r="E25" s="53">
        <f>$Y$7</f>
        <v>18</v>
      </c>
      <c r="G25" s="45">
        <f>$Z$7</f>
        <v>22</v>
      </c>
      <c r="Y25" s="78"/>
    </row>
    <row r="26" spans="1:25" ht="15.95" customHeight="1" x14ac:dyDescent="0.2">
      <c r="B26" s="45"/>
    </row>
    <row r="27" spans="1:25" ht="15.95" customHeight="1" x14ac:dyDescent="0.2">
      <c r="A27" s="79">
        <f>SUM(E16:E25)</f>
        <v>180</v>
      </c>
      <c r="B27" s="45" t="s">
        <v>21</v>
      </c>
    </row>
    <row r="28" spans="1:25" ht="15.95" customHeight="1" x14ac:dyDescent="0.2">
      <c r="B28" s="45"/>
    </row>
    <row r="29" spans="1:25" x14ac:dyDescent="0.2">
      <c r="B29" s="45"/>
    </row>
    <row r="30" spans="1:25" x14ac:dyDescent="0.2">
      <c r="B30" s="45"/>
    </row>
    <row r="31" spans="1:25" x14ac:dyDescent="0.2">
      <c r="B31" s="45"/>
    </row>
    <row r="32" spans="1:25" x14ac:dyDescent="0.2">
      <c r="B32" s="45"/>
    </row>
    <row r="33" spans="2:2" x14ac:dyDescent="0.2">
      <c r="B33" s="45"/>
    </row>
    <row r="34" spans="2:2" x14ac:dyDescent="0.2">
      <c r="B34" s="45"/>
    </row>
    <row r="130" spans="1:1" x14ac:dyDescent="0.2">
      <c r="A130" s="88"/>
    </row>
    <row r="132" spans="1:1" x14ac:dyDescent="0.2">
      <c r="A132" s="88"/>
    </row>
  </sheetData>
  <mergeCells count="1">
    <mergeCell ref="D15:E15"/>
  </mergeCells>
  <pageMargins left="0.7" right="0.7" top="0.75" bottom="0.75" header="0.51180555555555551" footer="0.51180555555555551"/>
  <pageSetup paperSize="9" scale="91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4"/>
  <sheetViews>
    <sheetView workbookViewId="0">
      <selection activeCell="B3" sqref="B3:N3"/>
    </sheetView>
  </sheetViews>
  <sheetFormatPr defaultRowHeight="12.75" x14ac:dyDescent="0.2"/>
  <cols>
    <col min="1" max="1" width="1.42578125" customWidth="1"/>
    <col min="2" max="3" width="9.140625" style="98"/>
    <col min="4" max="4" width="11" style="1" customWidth="1"/>
    <col min="5" max="5" width="1.7109375" customWidth="1"/>
    <col min="6" max="6" width="15.5703125" customWidth="1"/>
    <col min="7" max="7" width="3.5703125" customWidth="1"/>
    <col min="8" max="8" width="15.5703125" customWidth="1"/>
    <col min="9" max="9" width="1.7109375" customWidth="1"/>
    <col min="10" max="11" width="3.5703125" style="1" customWidth="1"/>
    <col min="12" max="12" width="1.7109375" customWidth="1"/>
    <col min="13" max="13" width="14.28515625" style="1" customWidth="1"/>
    <col min="14" max="14" width="9.140625" style="1"/>
  </cols>
  <sheetData>
    <row r="1" spans="2:14" ht="18" customHeight="1" x14ac:dyDescent="0.2">
      <c r="B1" s="99" t="s">
        <v>70</v>
      </c>
      <c r="D1"/>
    </row>
    <row r="2" spans="2:14" s="79" customFormat="1" ht="19.5" customHeight="1" x14ac:dyDescent="0.2">
      <c r="B2" s="100" t="s">
        <v>149</v>
      </c>
      <c r="C2" s="101"/>
      <c r="M2" s="102" t="s">
        <v>71</v>
      </c>
    </row>
    <row r="3" spans="2:14" ht="16.5" customHeight="1" x14ac:dyDescent="0.2">
      <c r="B3" s="146" t="s">
        <v>72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2:14" ht="15" customHeight="1" x14ac:dyDescent="0.2">
      <c r="B4" s="19" t="s">
        <v>73</v>
      </c>
      <c r="C4" s="19" t="s">
        <v>74</v>
      </c>
      <c r="D4" s="19" t="s">
        <v>75</v>
      </c>
      <c r="E4" s="46"/>
      <c r="F4" s="103" t="s">
        <v>76</v>
      </c>
      <c r="G4" s="104" t="s">
        <v>77</v>
      </c>
      <c r="H4" s="19" t="s">
        <v>78</v>
      </c>
      <c r="I4" s="46"/>
      <c r="J4" s="105"/>
      <c r="K4" s="105"/>
      <c r="L4" s="46"/>
      <c r="M4" s="19" t="s">
        <v>79</v>
      </c>
      <c r="N4" s="19" t="s">
        <v>80</v>
      </c>
    </row>
    <row r="5" spans="2:14" ht="6" customHeight="1" x14ac:dyDescent="0.2">
      <c r="B5" s="46"/>
      <c r="C5" s="46"/>
      <c r="D5" s="4"/>
      <c r="E5" s="3"/>
      <c r="F5" s="3"/>
      <c r="G5" s="3"/>
      <c r="H5" s="3"/>
      <c r="I5" s="3"/>
      <c r="J5" s="4"/>
      <c r="K5" s="4"/>
      <c r="L5" s="3"/>
      <c r="M5" s="4"/>
    </row>
    <row r="6" spans="2:14" s="50" customFormat="1" ht="15" customHeight="1" x14ac:dyDescent="0.2">
      <c r="B6" s="106"/>
      <c r="C6" s="106"/>
      <c r="D6" s="107"/>
      <c r="E6" s="33"/>
      <c r="F6" s="108"/>
      <c r="H6" s="109"/>
      <c r="I6" s="33"/>
      <c r="J6" s="110"/>
      <c r="K6" s="110"/>
      <c r="L6" s="33"/>
      <c r="M6" s="111"/>
      <c r="N6" s="107"/>
    </row>
    <row r="7" spans="2:14" s="50" customFormat="1" ht="15" customHeight="1" x14ac:dyDescent="0.2">
      <c r="B7" s="106"/>
      <c r="C7" s="106"/>
      <c r="D7" s="107"/>
      <c r="E7" s="33"/>
      <c r="F7" s="108"/>
      <c r="H7" s="109"/>
      <c r="I7" s="33"/>
      <c r="J7" s="110"/>
      <c r="K7" s="110"/>
      <c r="L7" s="33"/>
      <c r="M7" s="111"/>
      <c r="N7" s="107"/>
    </row>
    <row r="8" spans="2:14" ht="15" customHeight="1" x14ac:dyDescent="0.2">
      <c r="B8" s="106"/>
      <c r="C8" s="106"/>
      <c r="D8" s="107"/>
      <c r="E8" s="33"/>
      <c r="F8" s="108"/>
      <c r="G8" s="50"/>
      <c r="H8" s="108"/>
      <c r="I8" s="33"/>
      <c r="J8" s="110"/>
      <c r="K8" s="110"/>
      <c r="L8" s="33"/>
      <c r="M8" s="107"/>
      <c r="N8" s="107"/>
    </row>
    <row r="9" spans="2:14" ht="15" customHeight="1" x14ac:dyDescent="0.2">
      <c r="B9" s="106"/>
      <c r="C9" s="106"/>
      <c r="D9" s="107"/>
      <c r="E9" s="33"/>
      <c r="F9" s="109"/>
      <c r="G9" s="50"/>
      <c r="H9" s="108"/>
      <c r="I9" s="33"/>
      <c r="J9" s="110"/>
      <c r="K9" s="110"/>
      <c r="L9" s="33"/>
      <c r="M9" s="107"/>
      <c r="N9" s="107"/>
    </row>
    <row r="10" spans="2:14" ht="15" customHeight="1" x14ac:dyDescent="0.2">
      <c r="B10" s="106"/>
      <c r="C10" s="106"/>
      <c r="D10" s="107"/>
      <c r="E10" s="33"/>
      <c r="F10" s="112"/>
      <c r="G10" s="50"/>
      <c r="H10" s="113"/>
      <c r="I10" s="33"/>
      <c r="J10" s="110"/>
      <c r="K10" s="110"/>
      <c r="L10" s="33"/>
      <c r="M10" s="107"/>
      <c r="N10" s="107"/>
    </row>
    <row r="11" spans="2:14" ht="15" customHeight="1" x14ac:dyDescent="0.2">
      <c r="B11" s="106"/>
      <c r="C11" s="106"/>
      <c r="D11" s="107"/>
      <c r="E11" s="33"/>
      <c r="F11" s="108"/>
      <c r="G11" s="50"/>
      <c r="H11" s="108"/>
      <c r="I11" s="33"/>
      <c r="J11" s="110"/>
      <c r="K11" s="110"/>
      <c r="L11" s="33"/>
      <c r="M11" s="107"/>
      <c r="N11" s="107"/>
    </row>
    <row r="12" spans="2:14" ht="15" customHeight="1" x14ac:dyDescent="0.25">
      <c r="B12" s="114"/>
      <c r="C12" s="114"/>
      <c r="D12" s="115"/>
      <c r="E12" s="33"/>
      <c r="F12" s="116"/>
      <c r="G12" s="50"/>
      <c r="H12" s="116"/>
      <c r="I12" s="33"/>
      <c r="J12" s="110"/>
      <c r="K12" s="110"/>
      <c r="L12" s="33"/>
      <c r="M12" s="107"/>
      <c r="N12" s="107"/>
    </row>
    <row r="13" spans="2:14" ht="15" customHeight="1" x14ac:dyDescent="0.2">
      <c r="B13" s="117"/>
      <c r="C13" s="117"/>
      <c r="D13" s="118"/>
      <c r="I13" s="33"/>
      <c r="J13" s="110"/>
      <c r="K13" s="110"/>
      <c r="L13" s="33"/>
      <c r="M13" s="115"/>
      <c r="N13" s="115"/>
    </row>
    <row r="14" spans="2:14" ht="15" customHeight="1" x14ac:dyDescent="0.2">
      <c r="B14" s="106"/>
      <c r="C14" s="106"/>
      <c r="D14" s="107"/>
      <c r="E14" s="33"/>
      <c r="F14" s="113"/>
      <c r="G14" s="50"/>
      <c r="H14" s="113"/>
      <c r="I14" s="33"/>
      <c r="J14" s="110"/>
      <c r="K14" s="110"/>
      <c r="L14" s="33"/>
      <c r="M14" s="107"/>
      <c r="N14" s="107"/>
    </row>
    <row r="15" spans="2:14" ht="15" customHeight="1" x14ac:dyDescent="0.25">
      <c r="B15" s="106"/>
      <c r="C15" s="106"/>
      <c r="D15" s="107"/>
      <c r="E15" s="33"/>
      <c r="F15" s="116"/>
      <c r="G15" s="50"/>
      <c r="H15" s="116"/>
      <c r="I15" s="33"/>
      <c r="J15" s="110"/>
      <c r="K15" s="110"/>
      <c r="L15" s="33"/>
      <c r="M15" s="119"/>
      <c r="N15" s="107"/>
    </row>
    <row r="16" spans="2:14" ht="15" customHeight="1" x14ac:dyDescent="0.2">
      <c r="B16" s="117"/>
      <c r="C16" s="117"/>
      <c r="D16" s="118"/>
      <c r="I16" s="33"/>
      <c r="J16" s="110"/>
      <c r="K16" s="110"/>
      <c r="L16" s="33"/>
      <c r="M16" s="107"/>
      <c r="N16" s="120"/>
    </row>
    <row r="17" spans="2:19" ht="15" customHeight="1" x14ac:dyDescent="0.25">
      <c r="B17" s="121"/>
      <c r="C17" s="121"/>
      <c r="D17" s="122"/>
      <c r="E17" s="33"/>
      <c r="F17" s="116"/>
      <c r="G17" s="50"/>
      <c r="H17" s="116"/>
      <c r="I17" s="33"/>
      <c r="J17" s="110"/>
      <c r="K17" s="110"/>
      <c r="L17" s="33"/>
      <c r="M17" s="122"/>
      <c r="N17" s="107"/>
    </row>
    <row r="18" spans="2:19" ht="15" customHeight="1" x14ac:dyDescent="0.2">
      <c r="B18" s="106"/>
      <c r="C18" s="106"/>
      <c r="D18" s="107"/>
      <c r="E18" s="33"/>
      <c r="F18" s="91"/>
      <c r="H18" s="91"/>
      <c r="I18" s="33"/>
      <c r="J18" s="107"/>
      <c r="K18" s="107"/>
      <c r="L18" s="33"/>
      <c r="M18" s="107"/>
      <c r="N18" s="107"/>
    </row>
    <row r="19" spans="2:19" ht="16.5" customHeight="1" x14ac:dyDescent="0.2">
      <c r="B19" s="147" t="s">
        <v>81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  <row r="20" spans="2:19" ht="15" customHeight="1" x14ac:dyDescent="0.2">
      <c r="B20" s="121" t="s">
        <v>73</v>
      </c>
      <c r="C20" s="121" t="s">
        <v>74</v>
      </c>
      <c r="D20" s="121" t="s">
        <v>75</v>
      </c>
      <c r="E20" s="123"/>
      <c r="F20" s="121" t="s">
        <v>76</v>
      </c>
      <c r="G20" s="124" t="s">
        <v>77</v>
      </c>
      <c r="H20" s="121" t="s">
        <v>78</v>
      </c>
      <c r="I20" s="123"/>
      <c r="J20" s="125"/>
      <c r="K20" s="125"/>
      <c r="L20" s="123"/>
      <c r="M20" s="121" t="s">
        <v>79</v>
      </c>
      <c r="N20" s="121" t="s">
        <v>80</v>
      </c>
    </row>
    <row r="21" spans="2:19" ht="6" customHeight="1" x14ac:dyDescent="0.2">
      <c r="B21" s="123"/>
      <c r="C21" s="123"/>
      <c r="D21" s="126"/>
      <c r="E21" s="33"/>
      <c r="F21" s="33"/>
      <c r="G21" s="33"/>
      <c r="H21" s="33"/>
      <c r="I21" s="33"/>
      <c r="J21" s="126"/>
      <c r="K21" s="126"/>
      <c r="L21" s="33"/>
      <c r="M21" s="126"/>
      <c r="N21" s="127"/>
    </row>
    <row r="22" spans="2:19" ht="15" customHeight="1" x14ac:dyDescent="0.2">
      <c r="B22" s="106"/>
      <c r="C22" s="106"/>
      <c r="D22" s="107"/>
      <c r="E22" s="33"/>
      <c r="F22" s="51"/>
      <c r="H22" s="51"/>
      <c r="I22" s="33"/>
      <c r="J22" s="110"/>
      <c r="K22" s="110"/>
      <c r="L22" s="33"/>
      <c r="M22" s="107"/>
      <c r="N22" s="107"/>
      <c r="S22" t="s">
        <v>0</v>
      </c>
    </row>
    <row r="23" spans="2:19" ht="15" customHeight="1" x14ac:dyDescent="0.2">
      <c r="B23" s="46"/>
      <c r="C23" s="46"/>
      <c r="D23" s="4"/>
      <c r="E23" s="3"/>
      <c r="F23" s="3"/>
      <c r="G23" s="3"/>
      <c r="H23" s="3"/>
      <c r="I23" s="3"/>
      <c r="J23" s="4"/>
      <c r="K23" s="4"/>
      <c r="L23" s="3"/>
      <c r="M23" s="4"/>
    </row>
    <row r="24" spans="2:19" ht="15" customHeight="1" x14ac:dyDescent="0.2">
      <c r="B24" s="46"/>
      <c r="C24" s="46"/>
      <c r="D24" s="4"/>
      <c r="E24" s="3"/>
      <c r="I24" s="3"/>
      <c r="J24" s="4"/>
      <c r="K24" s="4"/>
      <c r="L24" s="3"/>
      <c r="M24" s="4"/>
    </row>
    <row r="25" spans="2:19" ht="15" customHeight="1" x14ac:dyDescent="0.2">
      <c r="B25" s="46"/>
      <c r="C25" s="46"/>
      <c r="D25" s="4"/>
      <c r="E25" s="3"/>
      <c r="F25" s="3"/>
      <c r="G25" s="3"/>
      <c r="H25" s="3"/>
      <c r="I25" s="3"/>
      <c r="J25" s="4"/>
      <c r="K25" s="4"/>
      <c r="L25" s="3"/>
      <c r="M25" s="4"/>
    </row>
    <row r="26" spans="2:19" ht="15" customHeight="1" x14ac:dyDescent="0.2">
      <c r="B26" s="46"/>
      <c r="C26" s="46"/>
      <c r="D26" s="4"/>
      <c r="E26" s="3"/>
      <c r="F26" s="3"/>
      <c r="G26" s="3"/>
      <c r="H26" s="3"/>
      <c r="I26" s="3"/>
      <c r="J26" s="4"/>
      <c r="K26" s="4"/>
      <c r="L26" s="3"/>
      <c r="M26" s="4"/>
    </row>
    <row r="27" spans="2:19" ht="15" customHeight="1" x14ac:dyDescent="0.2">
      <c r="B27" s="46"/>
      <c r="C27" s="46"/>
      <c r="D27" s="4"/>
      <c r="E27" s="3"/>
      <c r="F27" s="3"/>
      <c r="G27" s="3"/>
      <c r="H27" s="3"/>
      <c r="I27" s="3"/>
      <c r="J27" s="4"/>
      <c r="K27" s="4"/>
      <c r="L27" s="3"/>
      <c r="M27" s="4"/>
    </row>
    <row r="28" spans="2:19" ht="15" customHeight="1" x14ac:dyDescent="0.2">
      <c r="B28" s="46"/>
      <c r="C28" s="46"/>
      <c r="D28" s="4"/>
      <c r="E28" s="3"/>
      <c r="F28" s="3"/>
      <c r="G28" s="3"/>
      <c r="H28" s="3"/>
      <c r="I28" s="3"/>
      <c r="J28" s="4"/>
      <c r="K28" s="4"/>
      <c r="L28" s="3"/>
      <c r="M28" s="4"/>
    </row>
    <row r="29" spans="2:19" ht="15" customHeight="1" x14ac:dyDescent="0.2">
      <c r="B29" s="46"/>
      <c r="C29" s="46"/>
      <c r="D29" s="4"/>
      <c r="E29" s="3"/>
      <c r="F29" s="3"/>
      <c r="G29" s="3"/>
      <c r="H29" s="3"/>
      <c r="I29" s="3"/>
      <c r="J29" s="4"/>
      <c r="K29" s="4"/>
      <c r="L29" s="3"/>
      <c r="M29" s="4"/>
    </row>
    <row r="30" spans="2:19" ht="15" customHeight="1" x14ac:dyDescent="0.2">
      <c r="B30" s="46"/>
      <c r="C30" s="46"/>
      <c r="D30" s="4"/>
      <c r="E30" s="3"/>
      <c r="F30" s="3"/>
      <c r="G30" s="3"/>
      <c r="H30" s="3"/>
      <c r="I30" s="3"/>
      <c r="J30" s="4"/>
      <c r="K30" s="4"/>
      <c r="L30" s="3"/>
      <c r="M30" s="4"/>
    </row>
    <row r="31" spans="2:19" ht="15" customHeight="1" x14ac:dyDescent="0.2">
      <c r="B31" s="46"/>
      <c r="C31" s="46"/>
      <c r="D31" s="4"/>
      <c r="E31" s="3"/>
      <c r="F31" s="3"/>
      <c r="G31" s="3"/>
      <c r="H31" s="3"/>
      <c r="I31" s="3"/>
      <c r="J31" s="4"/>
      <c r="K31" s="4"/>
      <c r="L31" s="3"/>
      <c r="M31" s="4"/>
    </row>
    <row r="32" spans="2:19" ht="15" customHeight="1" x14ac:dyDescent="0.2">
      <c r="B32" s="46"/>
      <c r="C32" s="46"/>
      <c r="D32" s="4"/>
      <c r="E32" s="3"/>
      <c r="F32" s="3"/>
      <c r="G32" s="3"/>
      <c r="H32" s="3"/>
      <c r="I32" s="3"/>
      <c r="J32" s="4"/>
      <c r="K32" s="4"/>
      <c r="L32" s="3"/>
      <c r="M32" s="4"/>
    </row>
    <row r="33" spans="2:13" ht="15" customHeight="1" x14ac:dyDescent="0.2">
      <c r="B33" s="46"/>
      <c r="C33" s="46"/>
      <c r="D33" s="4"/>
      <c r="E33" s="3"/>
      <c r="F33" s="3"/>
      <c r="G33" s="3"/>
      <c r="H33" s="3"/>
      <c r="I33" s="3"/>
      <c r="J33" s="4"/>
      <c r="K33" s="4"/>
      <c r="L33" s="3"/>
      <c r="M33" s="4"/>
    </row>
    <row r="34" spans="2:13" ht="15" customHeight="1" x14ac:dyDescent="0.2">
      <c r="B34" s="46"/>
      <c r="C34" s="46"/>
      <c r="D34" s="4"/>
      <c r="E34" s="3"/>
      <c r="F34" s="3"/>
      <c r="G34" s="3"/>
      <c r="H34" s="3"/>
      <c r="I34" s="3"/>
      <c r="J34" s="4"/>
      <c r="K34" s="4"/>
      <c r="L34" s="3"/>
      <c r="M34" s="4"/>
    </row>
    <row r="35" spans="2:13" ht="15" customHeight="1" x14ac:dyDescent="0.2">
      <c r="B35" s="46"/>
      <c r="C35" s="46"/>
      <c r="D35" s="4"/>
      <c r="E35" s="3"/>
      <c r="F35" s="3"/>
      <c r="G35" s="3"/>
      <c r="H35" s="3"/>
      <c r="I35" s="3"/>
      <c r="J35" s="4"/>
      <c r="K35" s="4"/>
      <c r="L35" s="3"/>
      <c r="M35" s="4"/>
    </row>
    <row r="36" spans="2:13" ht="15" customHeight="1" x14ac:dyDescent="0.2">
      <c r="B36" s="46"/>
      <c r="C36" s="46"/>
      <c r="D36" s="4"/>
      <c r="E36" s="3"/>
      <c r="F36" s="3"/>
      <c r="G36" s="3"/>
      <c r="H36" s="3"/>
      <c r="I36" s="3"/>
      <c r="J36" s="4"/>
      <c r="K36" s="4"/>
      <c r="L36" s="3"/>
      <c r="M36" s="4"/>
    </row>
    <row r="37" spans="2:13" ht="15" customHeight="1" x14ac:dyDescent="0.2">
      <c r="B37" s="46"/>
      <c r="C37" s="46"/>
      <c r="D37" s="4"/>
      <c r="E37" s="3"/>
      <c r="F37" s="3"/>
      <c r="G37" s="3"/>
      <c r="H37" s="3"/>
      <c r="I37" s="3"/>
      <c r="J37" s="4"/>
      <c r="K37" s="4"/>
      <c r="L37" s="3"/>
      <c r="M37" s="4"/>
    </row>
    <row r="38" spans="2:13" ht="15" customHeight="1" x14ac:dyDescent="0.2">
      <c r="B38" s="46"/>
      <c r="C38" s="46"/>
      <c r="D38" s="4"/>
      <c r="E38" s="3"/>
      <c r="F38" s="3"/>
      <c r="G38" s="3"/>
      <c r="H38" s="3"/>
      <c r="I38" s="3"/>
      <c r="J38" s="4"/>
      <c r="K38" s="4"/>
      <c r="L38" s="3"/>
      <c r="M38" s="4"/>
    </row>
    <row r="39" spans="2:13" ht="15" customHeight="1" x14ac:dyDescent="0.2">
      <c r="B39" s="46"/>
      <c r="C39" s="46"/>
      <c r="D39" s="4"/>
      <c r="E39" s="3"/>
      <c r="F39" s="3"/>
      <c r="G39" s="3"/>
      <c r="H39" s="3"/>
      <c r="I39" s="3"/>
      <c r="J39" s="4"/>
      <c r="K39" s="4"/>
      <c r="L39" s="3"/>
      <c r="M39" s="4"/>
    </row>
    <row r="40" spans="2:13" ht="15" customHeight="1" x14ac:dyDescent="0.2">
      <c r="B40" s="46"/>
      <c r="C40" s="46"/>
      <c r="D40" s="4"/>
      <c r="E40" s="3"/>
      <c r="F40" s="3"/>
      <c r="G40" s="3"/>
      <c r="H40" s="3"/>
      <c r="I40" s="3"/>
      <c r="J40" s="4"/>
      <c r="K40" s="4"/>
      <c r="L40" s="3"/>
      <c r="M40" s="4"/>
    </row>
    <row r="41" spans="2:13" ht="15" customHeight="1" x14ac:dyDescent="0.2">
      <c r="B41" s="46"/>
      <c r="C41" s="46"/>
      <c r="D41" s="4"/>
      <c r="E41" s="3"/>
      <c r="F41" s="3"/>
      <c r="G41" s="3"/>
      <c r="H41" s="3"/>
      <c r="I41" s="3"/>
      <c r="J41" s="4"/>
      <c r="K41" s="4"/>
      <c r="L41" s="3"/>
      <c r="M41" s="4"/>
    </row>
    <row r="42" spans="2:13" ht="15" customHeight="1" x14ac:dyDescent="0.2">
      <c r="B42" s="46"/>
      <c r="C42" s="46"/>
      <c r="D42" s="4"/>
      <c r="E42" s="3"/>
      <c r="F42" s="3"/>
      <c r="G42" s="3"/>
      <c r="H42" s="3"/>
      <c r="I42" s="3"/>
      <c r="J42" s="4"/>
      <c r="K42" s="4"/>
      <c r="L42" s="3"/>
      <c r="M42" s="4"/>
    </row>
    <row r="43" spans="2:13" ht="15" customHeight="1" x14ac:dyDescent="0.2">
      <c r="B43" s="46"/>
      <c r="C43" s="46"/>
      <c r="D43" s="4"/>
      <c r="E43" s="3"/>
      <c r="F43" s="3"/>
      <c r="G43" s="3"/>
      <c r="H43" s="3"/>
      <c r="I43" s="3"/>
      <c r="J43" s="4"/>
      <c r="K43" s="4"/>
      <c r="L43" s="3"/>
      <c r="M43" s="4"/>
    </row>
    <row r="44" spans="2:13" ht="15" customHeight="1" x14ac:dyDescent="0.2">
      <c r="B44" s="46"/>
      <c r="C44" s="46"/>
      <c r="D44" s="4"/>
      <c r="E44" s="3"/>
      <c r="F44" s="3"/>
      <c r="G44" s="3"/>
      <c r="H44" s="3"/>
      <c r="I44" s="3"/>
      <c r="J44" s="4"/>
      <c r="K44" s="4"/>
      <c r="L44" s="3"/>
      <c r="M44" s="4"/>
    </row>
    <row r="45" spans="2:13" ht="15" customHeight="1" x14ac:dyDescent="0.2">
      <c r="B45" s="46"/>
      <c r="C45" s="46"/>
      <c r="D45" s="4"/>
      <c r="E45" s="3"/>
      <c r="F45" s="3"/>
      <c r="G45" s="3"/>
      <c r="H45" s="3"/>
      <c r="I45" s="3"/>
      <c r="J45" s="4"/>
      <c r="K45" s="4"/>
      <c r="L45" s="3"/>
      <c r="M45" s="4"/>
    </row>
    <row r="46" spans="2:13" ht="15" customHeight="1" x14ac:dyDescent="0.2">
      <c r="B46" s="46"/>
      <c r="C46" s="46"/>
      <c r="D46" s="4"/>
      <c r="E46" s="3"/>
      <c r="F46" s="3"/>
      <c r="G46" s="3"/>
      <c r="H46" s="3"/>
      <c r="I46" s="3"/>
      <c r="J46" s="4"/>
      <c r="K46" s="4"/>
      <c r="L46" s="3"/>
      <c r="M46" s="4"/>
    </row>
    <row r="47" spans="2:13" ht="15" customHeight="1" x14ac:dyDescent="0.2">
      <c r="B47" s="46"/>
      <c r="C47" s="46"/>
      <c r="D47" s="4"/>
      <c r="E47" s="3"/>
      <c r="F47" s="3"/>
      <c r="G47" s="3"/>
      <c r="H47" s="3"/>
      <c r="I47" s="3"/>
      <c r="J47" s="4"/>
      <c r="K47" s="4"/>
      <c r="L47" s="3"/>
      <c r="M47" s="4"/>
    </row>
    <row r="48" spans="2:13" ht="15" customHeight="1" x14ac:dyDescent="0.2">
      <c r="B48" s="46"/>
      <c r="C48" s="46"/>
      <c r="D48" s="4"/>
      <c r="E48" s="3"/>
      <c r="F48" s="3"/>
      <c r="G48" s="3"/>
      <c r="H48" s="3"/>
      <c r="I48" s="3"/>
      <c r="J48" s="4"/>
      <c r="K48" s="4"/>
      <c r="L48" s="3"/>
      <c r="M48" s="4"/>
    </row>
    <row r="49" spans="2:13" ht="15" customHeight="1" x14ac:dyDescent="0.2">
      <c r="B49" s="46"/>
      <c r="C49" s="46"/>
      <c r="D49" s="4"/>
      <c r="E49" s="3"/>
      <c r="F49" s="3"/>
      <c r="G49" s="3"/>
      <c r="H49" s="3"/>
      <c r="I49" s="3"/>
      <c r="J49" s="4"/>
      <c r="K49" s="4"/>
      <c r="L49" s="3"/>
      <c r="M49" s="4"/>
    </row>
    <row r="50" spans="2:13" ht="15" customHeight="1" x14ac:dyDescent="0.2">
      <c r="B50" s="46"/>
      <c r="C50" s="46"/>
      <c r="D50" s="4"/>
      <c r="E50" s="3"/>
      <c r="F50" s="3"/>
      <c r="G50" s="3"/>
      <c r="H50" s="3"/>
      <c r="I50" s="3"/>
      <c r="J50" s="4"/>
      <c r="K50" s="4"/>
      <c r="L50" s="3"/>
      <c r="M50" s="4"/>
    </row>
    <row r="51" spans="2:13" ht="15" customHeight="1" x14ac:dyDescent="0.2">
      <c r="B51" s="46"/>
      <c r="C51" s="46"/>
      <c r="D51" s="4"/>
      <c r="E51" s="3"/>
      <c r="F51" s="3"/>
      <c r="G51" s="3"/>
      <c r="H51" s="3"/>
      <c r="I51" s="3"/>
      <c r="J51" s="4"/>
      <c r="K51" s="4"/>
      <c r="L51" s="3"/>
      <c r="M51" s="4"/>
    </row>
    <row r="52" spans="2:13" ht="15" customHeight="1" x14ac:dyDescent="0.2">
      <c r="B52" s="46"/>
      <c r="C52" s="46"/>
      <c r="D52" s="4"/>
      <c r="E52" s="3"/>
      <c r="F52" s="3"/>
      <c r="G52" s="3"/>
      <c r="H52" s="3"/>
      <c r="I52" s="3"/>
      <c r="J52" s="4"/>
      <c r="K52" s="4"/>
      <c r="L52" s="3"/>
      <c r="M52" s="4"/>
    </row>
    <row r="53" spans="2:13" ht="15" customHeight="1" x14ac:dyDescent="0.2">
      <c r="B53" s="46"/>
      <c r="C53" s="46"/>
      <c r="D53" s="4"/>
      <c r="E53" s="3"/>
      <c r="F53" s="3"/>
      <c r="G53" s="3"/>
      <c r="H53" s="3"/>
      <c r="I53" s="3"/>
      <c r="J53" s="4"/>
      <c r="K53" s="4"/>
      <c r="L53" s="3"/>
      <c r="M53" s="4"/>
    </row>
    <row r="54" spans="2:13" ht="15" customHeight="1" x14ac:dyDescent="0.2">
      <c r="B54" s="46"/>
      <c r="C54" s="46"/>
      <c r="D54" s="4"/>
      <c r="E54" s="3"/>
      <c r="F54" s="3"/>
      <c r="G54" s="3"/>
      <c r="H54" s="3"/>
      <c r="I54" s="3"/>
      <c r="J54" s="4"/>
      <c r="K54" s="4"/>
      <c r="L54" s="3"/>
      <c r="M54" s="4"/>
    </row>
    <row r="55" spans="2:13" ht="15" customHeight="1" x14ac:dyDescent="0.2">
      <c r="B55" s="46"/>
      <c r="C55" s="46"/>
      <c r="D55" s="4"/>
      <c r="E55" s="3"/>
      <c r="F55" s="3"/>
      <c r="G55" s="3"/>
      <c r="H55" s="3"/>
      <c r="I55" s="3"/>
      <c r="J55" s="4"/>
      <c r="K55" s="4"/>
      <c r="L55" s="3"/>
      <c r="M55" s="4"/>
    </row>
    <row r="56" spans="2:13" ht="15" customHeight="1" x14ac:dyDescent="0.2">
      <c r="B56" s="46"/>
      <c r="C56" s="46"/>
      <c r="D56" s="4"/>
      <c r="E56" s="3"/>
      <c r="F56" s="3"/>
      <c r="G56" s="3"/>
      <c r="H56" s="3"/>
      <c r="I56" s="3"/>
      <c r="J56" s="4"/>
      <c r="K56" s="4"/>
      <c r="L56" s="3"/>
      <c r="M56" s="4"/>
    </row>
    <row r="57" spans="2:13" ht="15" customHeight="1" x14ac:dyDescent="0.2">
      <c r="B57" s="46"/>
      <c r="C57" s="46"/>
      <c r="D57" s="4"/>
      <c r="E57" s="3"/>
      <c r="F57" s="3"/>
      <c r="G57" s="3"/>
      <c r="H57" s="3"/>
      <c r="I57" s="3"/>
      <c r="J57" s="4"/>
      <c r="K57" s="4"/>
      <c r="L57" s="3"/>
      <c r="M57" s="4"/>
    </row>
    <row r="58" spans="2:13" ht="15" customHeight="1" x14ac:dyDescent="0.2">
      <c r="B58" s="46"/>
      <c r="C58" s="46"/>
      <c r="D58" s="4"/>
      <c r="E58" s="3"/>
      <c r="F58" s="3"/>
      <c r="G58" s="3"/>
      <c r="H58" s="3"/>
      <c r="I58" s="3"/>
      <c r="J58" s="4"/>
      <c r="K58" s="4"/>
      <c r="L58" s="3"/>
      <c r="M58" s="4"/>
    </row>
    <row r="59" spans="2:13" ht="15" customHeight="1" x14ac:dyDescent="0.2">
      <c r="B59" s="46"/>
      <c r="C59" s="46"/>
      <c r="D59" s="4"/>
      <c r="E59" s="3"/>
      <c r="F59" s="3"/>
      <c r="G59" s="3"/>
      <c r="H59" s="3"/>
      <c r="I59" s="3"/>
      <c r="J59" s="4"/>
      <c r="K59" s="4"/>
      <c r="L59" s="3"/>
      <c r="M59" s="4"/>
    </row>
    <row r="60" spans="2:13" ht="15" customHeight="1" x14ac:dyDescent="0.2">
      <c r="B60" s="46"/>
      <c r="C60" s="46"/>
      <c r="D60" s="4"/>
      <c r="E60" s="3"/>
      <c r="F60" s="3"/>
      <c r="G60" s="3"/>
      <c r="H60" s="3"/>
      <c r="I60" s="3"/>
      <c r="J60" s="4"/>
      <c r="K60" s="4"/>
      <c r="L60" s="3"/>
      <c r="M60" s="4"/>
    </row>
    <row r="61" spans="2:13" ht="15" customHeight="1" x14ac:dyDescent="0.2">
      <c r="B61" s="46"/>
      <c r="C61" s="46"/>
      <c r="D61" s="4"/>
      <c r="E61" s="3"/>
      <c r="F61" s="3"/>
      <c r="G61" s="3"/>
      <c r="H61" s="3"/>
      <c r="I61" s="3"/>
      <c r="J61" s="4"/>
      <c r="K61" s="4"/>
      <c r="L61" s="3"/>
      <c r="M61" s="4"/>
    </row>
    <row r="62" spans="2:13" ht="15" customHeight="1" x14ac:dyDescent="0.2">
      <c r="B62" s="46"/>
      <c r="C62" s="46"/>
      <c r="D62" s="4"/>
      <c r="E62" s="3"/>
      <c r="F62" s="3"/>
      <c r="G62" s="3"/>
      <c r="H62" s="3"/>
      <c r="I62" s="3"/>
      <c r="J62" s="4"/>
      <c r="K62" s="4"/>
      <c r="L62" s="3"/>
      <c r="M62" s="4"/>
    </row>
    <row r="63" spans="2:13" ht="15" customHeight="1" x14ac:dyDescent="0.2">
      <c r="B63" s="46"/>
      <c r="C63" s="46"/>
      <c r="D63" s="4"/>
      <c r="E63" s="3"/>
      <c r="F63" s="3"/>
      <c r="G63" s="3"/>
      <c r="H63" s="3"/>
      <c r="I63" s="3"/>
      <c r="J63" s="4"/>
      <c r="K63" s="4"/>
      <c r="L63" s="3"/>
      <c r="M63" s="4"/>
    </row>
    <row r="64" spans="2:13" ht="15" customHeight="1" x14ac:dyDescent="0.2">
      <c r="B64" s="46"/>
      <c r="C64" s="46"/>
      <c r="D64" s="4"/>
      <c r="E64" s="3"/>
      <c r="F64" s="3"/>
      <c r="G64" s="3"/>
      <c r="H64" s="3"/>
      <c r="I64" s="3"/>
      <c r="J64" s="4"/>
      <c r="K64" s="4"/>
      <c r="L64" s="3"/>
      <c r="M64" s="4"/>
    </row>
    <row r="65" spans="2:13" ht="15" customHeight="1" x14ac:dyDescent="0.2">
      <c r="B65" s="46"/>
      <c r="C65" s="46"/>
      <c r="D65" s="4"/>
      <c r="E65" s="3"/>
      <c r="F65" s="3"/>
      <c r="G65" s="3"/>
      <c r="H65" s="3"/>
      <c r="I65" s="3"/>
      <c r="J65" s="4"/>
      <c r="K65" s="4"/>
      <c r="L65" s="3"/>
      <c r="M65" s="4"/>
    </row>
    <row r="66" spans="2:13" ht="15" customHeight="1" x14ac:dyDescent="0.2">
      <c r="B66" s="46"/>
      <c r="C66" s="46"/>
      <c r="D66" s="4"/>
      <c r="E66" s="3"/>
      <c r="F66" s="3"/>
      <c r="G66" s="3"/>
      <c r="H66" s="3"/>
      <c r="I66" s="3"/>
      <c r="J66" s="4"/>
      <c r="K66" s="4"/>
      <c r="L66" s="3"/>
      <c r="M66" s="4"/>
    </row>
    <row r="67" spans="2:13" ht="15" customHeight="1" x14ac:dyDescent="0.2">
      <c r="B67" s="46"/>
      <c r="C67" s="46"/>
      <c r="D67" s="4"/>
      <c r="E67" s="3"/>
      <c r="F67" s="3"/>
      <c r="G67" s="3"/>
      <c r="H67" s="3"/>
      <c r="I67" s="3"/>
      <c r="J67" s="4"/>
      <c r="K67" s="4"/>
      <c r="L67" s="3"/>
      <c r="M67" s="4"/>
    </row>
    <row r="68" spans="2:13" ht="15" customHeight="1" x14ac:dyDescent="0.2">
      <c r="B68" s="46"/>
      <c r="C68" s="46"/>
      <c r="D68" s="4"/>
      <c r="E68" s="3"/>
      <c r="F68" s="3"/>
      <c r="G68" s="3"/>
      <c r="H68" s="3"/>
      <c r="I68" s="3"/>
      <c r="J68" s="4"/>
      <c r="K68" s="4"/>
      <c r="L68" s="3"/>
      <c r="M68" s="4"/>
    </row>
    <row r="69" spans="2:13" ht="15" customHeight="1" x14ac:dyDescent="0.2">
      <c r="B69" s="46"/>
      <c r="C69" s="46"/>
      <c r="D69" s="4"/>
      <c r="E69" s="3"/>
      <c r="F69" s="3"/>
      <c r="G69" s="3"/>
      <c r="H69" s="3"/>
      <c r="I69" s="3"/>
      <c r="J69" s="4"/>
      <c r="K69" s="4"/>
      <c r="L69" s="3"/>
      <c r="M69" s="4"/>
    </row>
    <row r="70" spans="2:13" ht="15" customHeight="1" x14ac:dyDescent="0.2">
      <c r="B70" s="46"/>
      <c r="C70" s="46"/>
      <c r="D70" s="4"/>
      <c r="E70" s="3"/>
      <c r="F70" s="3"/>
      <c r="G70" s="3"/>
      <c r="H70" s="3"/>
      <c r="I70" s="3"/>
      <c r="J70" s="4"/>
      <c r="K70" s="4"/>
      <c r="L70" s="3"/>
      <c r="M70" s="4"/>
    </row>
    <row r="71" spans="2:13" ht="15" customHeight="1" x14ac:dyDescent="0.2"/>
    <row r="72" spans="2:13" ht="15" customHeight="1" x14ac:dyDescent="0.2"/>
    <row r="73" spans="2:13" ht="15" customHeight="1" x14ac:dyDescent="0.2"/>
    <row r="74" spans="2:13" ht="15" customHeight="1" x14ac:dyDescent="0.2"/>
  </sheetData>
  <mergeCells count="2">
    <mergeCell ref="B3:N3"/>
    <mergeCell ref="B19:N19"/>
  </mergeCells>
  <pageMargins left="0.7" right="0.7" top="0.75" bottom="0.75" header="0.51180555555555551" footer="0.51180555555555551"/>
  <pageSetup paperSize="9" firstPageNumber="0" fitToHeight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L17" sqref="L17"/>
    </sheetView>
  </sheetViews>
  <sheetFormatPr defaultRowHeight="12.75" x14ac:dyDescent="0.2"/>
  <cols>
    <col min="1" max="1" width="2.5703125" customWidth="1"/>
    <col min="2" max="2" width="15.5703125" customWidth="1"/>
    <col min="3" max="3" width="3.5703125" customWidth="1"/>
    <col min="4" max="4" width="15.5703125" customWidth="1"/>
    <col min="5" max="6" width="3.5703125" style="1" customWidth="1"/>
    <col min="7" max="7" width="3.5703125" customWidth="1"/>
    <col min="8" max="8" width="15.5703125" customWidth="1"/>
    <col min="9" max="9" width="3.5703125" customWidth="1"/>
    <col min="10" max="10" width="15.5703125" customWidth="1"/>
    <col min="11" max="12" width="3.5703125" style="1" customWidth="1"/>
  </cols>
  <sheetData>
    <row r="1" spans="1:12" ht="18.600000000000001" customHeight="1" x14ac:dyDescent="0.25">
      <c r="B1" s="47" t="s">
        <v>82</v>
      </c>
      <c r="H1" s="128" t="s">
        <v>18</v>
      </c>
    </row>
    <row r="2" spans="1:12" ht="15" customHeight="1" x14ac:dyDescent="0.2">
      <c r="B2" t="s">
        <v>83</v>
      </c>
    </row>
    <row r="3" spans="1:12" ht="3.95" customHeight="1" x14ac:dyDescent="0.2"/>
    <row r="4" spans="1:12" ht="15" customHeight="1" x14ac:dyDescent="0.2">
      <c r="B4" s="47" t="s">
        <v>84</v>
      </c>
      <c r="C4" s="47"/>
      <c r="D4" s="129" t="s">
        <v>85</v>
      </c>
      <c r="H4" s="47" t="s">
        <v>86</v>
      </c>
      <c r="J4" s="129" t="s">
        <v>87</v>
      </c>
    </row>
    <row r="5" spans="1:12" ht="15" customHeight="1" x14ac:dyDescent="0.2">
      <c r="A5">
        <v>1</v>
      </c>
      <c r="B5" s="51" t="s">
        <v>13</v>
      </c>
      <c r="D5" s="51" t="s">
        <v>17</v>
      </c>
      <c r="E5" s="130">
        <v>3</v>
      </c>
      <c r="F5" s="130">
        <v>1</v>
      </c>
      <c r="H5" s="51" t="s">
        <v>17</v>
      </c>
      <c r="J5" s="51" t="s">
        <v>13</v>
      </c>
      <c r="K5" s="130">
        <v>1</v>
      </c>
      <c r="L5" s="130">
        <v>3</v>
      </c>
    </row>
    <row r="6" spans="1:12" ht="15" customHeight="1" x14ac:dyDescent="0.2">
      <c r="A6">
        <v>2</v>
      </c>
      <c r="B6" s="51" t="s">
        <v>6</v>
      </c>
      <c r="D6" s="51" t="s">
        <v>7</v>
      </c>
      <c r="E6" s="130">
        <v>3</v>
      </c>
      <c r="F6" s="130">
        <v>1</v>
      </c>
      <c r="H6" s="51" t="s">
        <v>7</v>
      </c>
      <c r="J6" s="51" t="s">
        <v>6</v>
      </c>
      <c r="K6" s="130">
        <v>1</v>
      </c>
      <c r="L6" s="130">
        <v>3</v>
      </c>
    </row>
    <row r="7" spans="1:12" ht="15" customHeight="1" x14ac:dyDescent="0.2">
      <c r="A7">
        <v>3</v>
      </c>
      <c r="B7" s="51" t="s">
        <v>11</v>
      </c>
      <c r="D7" s="51" t="s">
        <v>12</v>
      </c>
      <c r="E7" s="130">
        <v>3</v>
      </c>
      <c r="F7" s="130">
        <v>1</v>
      </c>
      <c r="H7" s="51" t="s">
        <v>12</v>
      </c>
      <c r="J7" s="51" t="s">
        <v>11</v>
      </c>
      <c r="K7" s="130">
        <v>1</v>
      </c>
      <c r="L7" s="130">
        <v>3</v>
      </c>
    </row>
    <row r="8" spans="1:12" ht="15" customHeight="1" x14ac:dyDescent="0.2">
      <c r="A8">
        <v>4</v>
      </c>
      <c r="B8" s="54" t="s">
        <v>15</v>
      </c>
      <c r="D8" s="54" t="s">
        <v>9</v>
      </c>
      <c r="E8" s="130">
        <v>2</v>
      </c>
      <c r="F8" s="130">
        <v>2</v>
      </c>
      <c r="H8" s="54" t="s">
        <v>9</v>
      </c>
      <c r="J8" s="54" t="s">
        <v>15</v>
      </c>
      <c r="K8" s="130">
        <v>1</v>
      </c>
      <c r="L8" s="130">
        <v>3</v>
      </c>
    </row>
    <row r="9" spans="1:12" ht="15" customHeight="1" x14ac:dyDescent="0.2">
      <c r="A9">
        <v>5</v>
      </c>
      <c r="B9" s="54" t="s">
        <v>8</v>
      </c>
      <c r="D9" s="51" t="s">
        <v>10</v>
      </c>
      <c r="E9" s="130">
        <v>3</v>
      </c>
      <c r="F9" s="130">
        <v>1</v>
      </c>
      <c r="H9" s="51" t="s">
        <v>10</v>
      </c>
      <c r="J9" s="54" t="s">
        <v>34</v>
      </c>
      <c r="K9" s="130" t="s">
        <v>88</v>
      </c>
      <c r="L9" s="130" t="s">
        <v>88</v>
      </c>
    </row>
    <row r="10" spans="1:12" ht="15" customHeight="1" x14ac:dyDescent="0.2">
      <c r="A10">
        <v>6</v>
      </c>
      <c r="B10" s="51" t="s">
        <v>14</v>
      </c>
      <c r="D10" s="54" t="s">
        <v>16</v>
      </c>
      <c r="E10" s="130">
        <v>3</v>
      </c>
      <c r="F10" s="130">
        <v>1</v>
      </c>
      <c r="H10" s="54" t="s">
        <v>16</v>
      </c>
      <c r="J10" s="51" t="s">
        <v>14</v>
      </c>
      <c r="K10" s="130">
        <v>1</v>
      </c>
      <c r="L10" s="130">
        <v>3</v>
      </c>
    </row>
    <row r="11" spans="1:12" ht="15" customHeight="1" x14ac:dyDescent="0.2"/>
    <row r="12" spans="1:12" ht="15" customHeight="1" x14ac:dyDescent="0.2">
      <c r="B12" s="47" t="s">
        <v>89</v>
      </c>
      <c r="D12" s="129" t="s">
        <v>90</v>
      </c>
      <c r="H12" s="47" t="s">
        <v>91</v>
      </c>
      <c r="J12" s="129" t="s">
        <v>92</v>
      </c>
    </row>
    <row r="13" spans="1:12" ht="15" customHeight="1" x14ac:dyDescent="0.2">
      <c r="A13">
        <v>1</v>
      </c>
      <c r="B13" s="51" t="s">
        <v>17</v>
      </c>
      <c r="D13" s="51" t="s">
        <v>7</v>
      </c>
      <c r="E13" s="130">
        <v>2</v>
      </c>
      <c r="F13" s="130">
        <v>2</v>
      </c>
      <c r="H13" s="51" t="s">
        <v>7</v>
      </c>
      <c r="J13" s="51" t="s">
        <v>17</v>
      </c>
      <c r="K13" s="130">
        <v>2</v>
      </c>
      <c r="L13" s="130">
        <v>2</v>
      </c>
    </row>
    <row r="14" spans="1:12" ht="15" customHeight="1" x14ac:dyDescent="0.2">
      <c r="A14">
        <v>2</v>
      </c>
      <c r="B14" s="51" t="s">
        <v>12</v>
      </c>
      <c r="D14" s="54" t="s">
        <v>8</v>
      </c>
      <c r="E14" s="130">
        <v>2</v>
      </c>
      <c r="F14" s="130">
        <v>2</v>
      </c>
      <c r="H14" s="54" t="s">
        <v>34</v>
      </c>
      <c r="J14" s="51" t="s">
        <v>12</v>
      </c>
      <c r="K14" s="130" t="s">
        <v>88</v>
      </c>
      <c r="L14" s="130" t="s">
        <v>88</v>
      </c>
    </row>
    <row r="15" spans="1:12" ht="15" customHeight="1" x14ac:dyDescent="0.2">
      <c r="A15">
        <v>3</v>
      </c>
      <c r="B15" s="54" t="s">
        <v>9</v>
      </c>
      <c r="D15" s="51" t="s">
        <v>13</v>
      </c>
      <c r="E15" s="130">
        <v>2</v>
      </c>
      <c r="F15" s="130">
        <v>2</v>
      </c>
      <c r="H15" s="51" t="s">
        <v>13</v>
      </c>
      <c r="J15" s="54" t="s">
        <v>9</v>
      </c>
      <c r="K15" s="130">
        <v>2</v>
      </c>
      <c r="L15" s="130">
        <v>2</v>
      </c>
    </row>
    <row r="16" spans="1:12" ht="15" customHeight="1" x14ac:dyDescent="0.2">
      <c r="A16">
        <v>4</v>
      </c>
      <c r="B16" s="51" t="s">
        <v>14</v>
      </c>
      <c r="D16" s="51" t="s">
        <v>11</v>
      </c>
      <c r="E16" s="130">
        <v>3</v>
      </c>
      <c r="F16" s="130">
        <v>1</v>
      </c>
      <c r="H16" s="51" t="s">
        <v>11</v>
      </c>
      <c r="J16" s="51" t="s">
        <v>14</v>
      </c>
      <c r="K16" s="130">
        <v>2</v>
      </c>
      <c r="L16" s="130">
        <v>2</v>
      </c>
    </row>
    <row r="17" spans="1:12" ht="15" customHeight="1" x14ac:dyDescent="0.2">
      <c r="A17">
        <v>5</v>
      </c>
      <c r="B17" s="51" t="s">
        <v>10</v>
      </c>
      <c r="D17" s="51" t="s">
        <v>6</v>
      </c>
      <c r="E17" s="130">
        <v>1</v>
      </c>
      <c r="F17" s="130">
        <v>3</v>
      </c>
      <c r="H17" s="51" t="s">
        <v>6</v>
      </c>
      <c r="J17" s="51" t="s">
        <v>10</v>
      </c>
      <c r="K17" s="130">
        <v>3</v>
      </c>
      <c r="L17" s="130">
        <v>1</v>
      </c>
    </row>
    <row r="18" spans="1:12" ht="15" customHeight="1" x14ac:dyDescent="0.2">
      <c r="A18">
        <v>6</v>
      </c>
      <c r="B18" s="54" t="s">
        <v>15</v>
      </c>
      <c r="D18" s="54" t="s">
        <v>16</v>
      </c>
      <c r="E18" s="130">
        <v>3</v>
      </c>
      <c r="F18" s="130">
        <v>1</v>
      </c>
      <c r="H18" s="54" t="s">
        <v>16</v>
      </c>
      <c r="J18" s="54" t="s">
        <v>15</v>
      </c>
      <c r="K18" s="130">
        <v>3</v>
      </c>
      <c r="L18" s="130">
        <v>1</v>
      </c>
    </row>
    <row r="19" spans="1:12" ht="15" customHeight="1" x14ac:dyDescent="0.2"/>
    <row r="20" spans="1:12" ht="15" customHeight="1" x14ac:dyDescent="0.2">
      <c r="B20" s="47" t="s">
        <v>93</v>
      </c>
      <c r="D20" s="129" t="s">
        <v>94</v>
      </c>
      <c r="H20" s="47" t="s">
        <v>95</v>
      </c>
      <c r="J20" s="129" t="s">
        <v>96</v>
      </c>
    </row>
    <row r="21" spans="1:12" ht="15" customHeight="1" x14ac:dyDescent="0.2">
      <c r="A21">
        <v>1</v>
      </c>
      <c r="B21" s="51" t="s">
        <v>7</v>
      </c>
      <c r="D21" s="54" t="s">
        <v>8</v>
      </c>
      <c r="E21" s="130">
        <v>3</v>
      </c>
      <c r="F21" s="130">
        <v>1</v>
      </c>
      <c r="H21" s="54" t="s">
        <v>34</v>
      </c>
      <c r="J21" s="51" t="s">
        <v>7</v>
      </c>
      <c r="K21" s="130" t="s">
        <v>88</v>
      </c>
      <c r="L21" s="130" t="s">
        <v>88</v>
      </c>
    </row>
    <row r="22" spans="1:12" ht="15" customHeight="1" x14ac:dyDescent="0.2">
      <c r="A22">
        <v>2</v>
      </c>
      <c r="B22" s="51" t="s">
        <v>12</v>
      </c>
      <c r="D22" s="51" t="s">
        <v>17</v>
      </c>
      <c r="E22" s="130">
        <v>3</v>
      </c>
      <c r="F22" s="130">
        <v>1</v>
      </c>
      <c r="H22" s="51" t="s">
        <v>17</v>
      </c>
      <c r="J22" s="51" t="s">
        <v>12</v>
      </c>
      <c r="K22" s="130">
        <v>2</v>
      </c>
      <c r="L22" s="130">
        <v>2</v>
      </c>
    </row>
    <row r="23" spans="1:12" ht="15" customHeight="1" x14ac:dyDescent="0.2">
      <c r="A23">
        <v>3</v>
      </c>
      <c r="B23" s="51" t="s">
        <v>13</v>
      </c>
      <c r="D23" s="54" t="s">
        <v>15</v>
      </c>
      <c r="E23" s="130">
        <v>3</v>
      </c>
      <c r="F23" s="130">
        <v>1</v>
      </c>
      <c r="H23" s="54" t="s">
        <v>15</v>
      </c>
      <c r="J23" s="51" t="s">
        <v>13</v>
      </c>
      <c r="K23" s="130">
        <v>2</v>
      </c>
      <c r="L23" s="130">
        <v>2</v>
      </c>
    </row>
    <row r="24" spans="1:12" ht="15" customHeight="1" x14ac:dyDescent="0.2">
      <c r="A24">
        <v>4</v>
      </c>
      <c r="B24" s="51" t="s">
        <v>11</v>
      </c>
      <c r="D24" s="51" t="s">
        <v>6</v>
      </c>
      <c r="E24" s="130">
        <v>2</v>
      </c>
      <c r="F24" s="130">
        <v>2</v>
      </c>
      <c r="H24" s="51" t="s">
        <v>6</v>
      </c>
      <c r="J24" s="51" t="s">
        <v>11</v>
      </c>
      <c r="K24" s="130">
        <v>1</v>
      </c>
      <c r="L24" s="130">
        <v>3</v>
      </c>
    </row>
    <row r="25" spans="1:12" ht="15" customHeight="1" x14ac:dyDescent="0.2">
      <c r="A25">
        <v>5</v>
      </c>
      <c r="B25" s="51" t="s">
        <v>10</v>
      </c>
      <c r="D25" s="51" t="s">
        <v>14</v>
      </c>
      <c r="E25" s="130">
        <v>1</v>
      </c>
      <c r="F25" s="130">
        <v>3</v>
      </c>
      <c r="H25" s="51" t="s">
        <v>14</v>
      </c>
      <c r="J25" s="51" t="s">
        <v>10</v>
      </c>
      <c r="K25" s="130">
        <v>3</v>
      </c>
      <c r="L25" s="130">
        <v>1</v>
      </c>
    </row>
    <row r="26" spans="1:12" ht="15" customHeight="1" x14ac:dyDescent="0.2">
      <c r="A26">
        <v>6</v>
      </c>
      <c r="B26" s="54" t="s">
        <v>9</v>
      </c>
      <c r="D26" s="54" t="s">
        <v>16</v>
      </c>
      <c r="E26" s="130">
        <v>3</v>
      </c>
      <c r="F26" s="130">
        <v>1</v>
      </c>
      <c r="H26" s="54" t="s">
        <v>16</v>
      </c>
      <c r="J26" s="54" t="s">
        <v>9</v>
      </c>
      <c r="K26" s="130">
        <v>1</v>
      </c>
      <c r="L26" s="130">
        <v>3</v>
      </c>
    </row>
    <row r="27" spans="1:12" ht="15" customHeight="1" x14ac:dyDescent="0.2"/>
    <row r="28" spans="1:12" ht="15" customHeight="1" x14ac:dyDescent="0.2">
      <c r="B28" s="47" t="s">
        <v>97</v>
      </c>
      <c r="D28" s="129" t="s">
        <v>98</v>
      </c>
      <c r="H28" s="47" t="s">
        <v>99</v>
      </c>
      <c r="J28" s="129" t="s">
        <v>100</v>
      </c>
    </row>
    <row r="29" spans="1:12" ht="15" customHeight="1" x14ac:dyDescent="0.2">
      <c r="A29">
        <v>1</v>
      </c>
      <c r="B29" s="51" t="s">
        <v>7</v>
      </c>
      <c r="D29" s="51" t="s">
        <v>10</v>
      </c>
      <c r="E29" s="130">
        <v>2</v>
      </c>
      <c r="F29" s="130">
        <v>2</v>
      </c>
      <c r="H29" s="51" t="s">
        <v>10</v>
      </c>
      <c r="J29" s="51" t="s">
        <v>7</v>
      </c>
      <c r="K29" s="130">
        <v>2</v>
      </c>
      <c r="L29" s="130">
        <v>2</v>
      </c>
    </row>
    <row r="30" spans="1:12" ht="15" customHeight="1" x14ac:dyDescent="0.2">
      <c r="A30">
        <v>2</v>
      </c>
      <c r="B30" s="51" t="s">
        <v>17</v>
      </c>
      <c r="D30" s="54" t="s">
        <v>9</v>
      </c>
      <c r="E30" s="130">
        <v>2</v>
      </c>
      <c r="F30" s="130">
        <v>2</v>
      </c>
      <c r="H30" s="54" t="s">
        <v>9</v>
      </c>
      <c r="J30" s="51" t="s">
        <v>17</v>
      </c>
      <c r="K30" s="130">
        <v>3</v>
      </c>
      <c r="L30" s="130">
        <v>1</v>
      </c>
    </row>
    <row r="31" spans="1:12" ht="15" customHeight="1" x14ac:dyDescent="0.2">
      <c r="A31">
        <v>3</v>
      </c>
      <c r="B31" s="54" t="s">
        <v>8</v>
      </c>
      <c r="D31" s="51" t="s">
        <v>13</v>
      </c>
      <c r="E31" s="130">
        <v>3</v>
      </c>
      <c r="F31" s="130">
        <v>1</v>
      </c>
      <c r="H31" s="51" t="s">
        <v>13</v>
      </c>
      <c r="J31" s="54" t="s">
        <v>34</v>
      </c>
      <c r="K31" s="130" t="s">
        <v>88</v>
      </c>
      <c r="L31" s="130" t="s">
        <v>88</v>
      </c>
    </row>
    <row r="32" spans="1:12" ht="15" customHeight="1" x14ac:dyDescent="0.2">
      <c r="A32">
        <v>4</v>
      </c>
      <c r="B32" s="51" t="s">
        <v>6</v>
      </c>
      <c r="D32" s="51" t="s">
        <v>14</v>
      </c>
      <c r="E32" s="130">
        <v>1</v>
      </c>
      <c r="F32" s="130">
        <v>3</v>
      </c>
      <c r="H32" s="51" t="s">
        <v>14</v>
      </c>
      <c r="J32" s="51" t="s">
        <v>6</v>
      </c>
      <c r="K32" s="130">
        <v>1</v>
      </c>
      <c r="L32" s="130">
        <v>3</v>
      </c>
    </row>
    <row r="33" spans="1:12" ht="15" customHeight="1" x14ac:dyDescent="0.2">
      <c r="A33">
        <v>5</v>
      </c>
      <c r="B33" s="54" t="s">
        <v>15</v>
      </c>
      <c r="D33" s="51" t="s">
        <v>12</v>
      </c>
      <c r="E33" s="130">
        <v>3</v>
      </c>
      <c r="F33" s="130">
        <v>1</v>
      </c>
      <c r="H33" s="51" t="s">
        <v>12</v>
      </c>
      <c r="J33" s="54" t="s">
        <v>15</v>
      </c>
      <c r="K33" s="130"/>
      <c r="L33" s="130"/>
    </row>
    <row r="34" spans="1:12" ht="15" customHeight="1" x14ac:dyDescent="0.2">
      <c r="A34">
        <v>6</v>
      </c>
      <c r="B34" s="51" t="s">
        <v>11</v>
      </c>
      <c r="D34" s="54" t="s">
        <v>16</v>
      </c>
      <c r="E34" s="130">
        <v>3</v>
      </c>
      <c r="F34" s="130">
        <v>1</v>
      </c>
      <c r="H34" s="54" t="s">
        <v>16</v>
      </c>
      <c r="J34" s="51" t="s">
        <v>11</v>
      </c>
      <c r="K34" s="130">
        <v>1</v>
      </c>
      <c r="L34" s="130">
        <v>3</v>
      </c>
    </row>
    <row r="35" spans="1:12" ht="15" customHeight="1" x14ac:dyDescent="0.2"/>
    <row r="36" spans="1:12" ht="15" customHeight="1" x14ac:dyDescent="0.2">
      <c r="B36" s="47" t="s">
        <v>101</v>
      </c>
      <c r="D36" s="129" t="s">
        <v>102</v>
      </c>
      <c r="H36" s="47" t="s">
        <v>103</v>
      </c>
      <c r="J36" s="129" t="s">
        <v>104</v>
      </c>
      <c r="K36" s="131"/>
      <c r="L36" s="131"/>
    </row>
    <row r="37" spans="1:12" ht="15" customHeight="1" x14ac:dyDescent="0.2">
      <c r="A37">
        <v>1</v>
      </c>
      <c r="B37" s="51" t="s">
        <v>14</v>
      </c>
      <c r="D37" s="51" t="s">
        <v>7</v>
      </c>
      <c r="E37" s="130">
        <v>3</v>
      </c>
      <c r="F37" s="130">
        <v>1</v>
      </c>
      <c r="H37" s="51" t="s">
        <v>7</v>
      </c>
      <c r="J37" s="51" t="s">
        <v>14</v>
      </c>
      <c r="K37" s="130">
        <v>3</v>
      </c>
      <c r="L37" s="130">
        <v>1</v>
      </c>
    </row>
    <row r="38" spans="1:12" ht="15" customHeight="1" x14ac:dyDescent="0.2">
      <c r="A38">
        <v>2</v>
      </c>
      <c r="B38" s="51" t="s">
        <v>6</v>
      </c>
      <c r="D38" s="51" t="s">
        <v>17</v>
      </c>
      <c r="E38" s="130">
        <v>3</v>
      </c>
      <c r="F38" s="130">
        <v>1</v>
      </c>
      <c r="H38" s="51" t="s">
        <v>17</v>
      </c>
      <c r="J38" s="51" t="s">
        <v>6</v>
      </c>
      <c r="K38" s="130">
        <v>1</v>
      </c>
      <c r="L38" s="130">
        <v>3</v>
      </c>
    </row>
    <row r="39" spans="1:12" ht="15" customHeight="1" x14ac:dyDescent="0.2">
      <c r="A39">
        <v>3</v>
      </c>
      <c r="B39" s="51" t="s">
        <v>13</v>
      </c>
      <c r="D39" s="51" t="s">
        <v>12</v>
      </c>
      <c r="E39" s="130">
        <v>1</v>
      </c>
      <c r="F39" s="130">
        <v>3</v>
      </c>
      <c r="H39" s="51" t="s">
        <v>12</v>
      </c>
      <c r="J39" s="51" t="s">
        <v>13</v>
      </c>
      <c r="K39" s="130">
        <v>2</v>
      </c>
      <c r="L39" s="130">
        <v>2</v>
      </c>
    </row>
    <row r="40" spans="1:12" ht="15" customHeight="1" x14ac:dyDescent="0.2">
      <c r="A40">
        <v>4</v>
      </c>
      <c r="B40" s="54" t="s">
        <v>15</v>
      </c>
      <c r="D40" s="51" t="s">
        <v>11</v>
      </c>
      <c r="E40" s="130">
        <v>1</v>
      </c>
      <c r="F40" s="130">
        <v>3</v>
      </c>
      <c r="H40" s="51" t="s">
        <v>11</v>
      </c>
      <c r="J40" s="54" t="s">
        <v>15</v>
      </c>
      <c r="K40" s="130">
        <v>3</v>
      </c>
      <c r="L40" s="130">
        <v>1</v>
      </c>
    </row>
    <row r="41" spans="1:12" ht="15" customHeight="1" x14ac:dyDescent="0.2">
      <c r="A41">
        <v>5</v>
      </c>
      <c r="B41" s="54" t="s">
        <v>9</v>
      </c>
      <c r="D41" s="51" t="s">
        <v>10</v>
      </c>
      <c r="E41" s="130">
        <v>1</v>
      </c>
      <c r="F41" s="130">
        <v>3</v>
      </c>
      <c r="H41" s="51" t="s">
        <v>10</v>
      </c>
      <c r="J41" s="54" t="s">
        <v>9</v>
      </c>
      <c r="K41" s="130">
        <v>1</v>
      </c>
      <c r="L41" s="130">
        <v>3</v>
      </c>
    </row>
    <row r="42" spans="1:12" ht="15" customHeight="1" x14ac:dyDescent="0.2">
      <c r="A42">
        <v>6</v>
      </c>
      <c r="B42" s="54" t="s">
        <v>8</v>
      </c>
      <c r="D42" s="54" t="s">
        <v>16</v>
      </c>
      <c r="E42" s="130">
        <v>3</v>
      </c>
      <c r="F42" s="130">
        <v>1</v>
      </c>
      <c r="H42" s="54" t="s">
        <v>16</v>
      </c>
      <c r="J42" s="54" t="s">
        <v>34</v>
      </c>
      <c r="K42" s="130" t="s">
        <v>88</v>
      </c>
      <c r="L42" s="130" t="s">
        <v>88</v>
      </c>
    </row>
    <row r="43" spans="1:12" ht="15" customHeight="1" x14ac:dyDescent="0.2"/>
    <row r="44" spans="1:12" ht="15" customHeight="1" x14ac:dyDescent="0.2">
      <c r="B44" s="47" t="s">
        <v>105</v>
      </c>
      <c r="D44" s="129" t="s">
        <v>106</v>
      </c>
      <c r="H44" s="47" t="s">
        <v>107</v>
      </c>
      <c r="J44" s="129" t="s">
        <v>108</v>
      </c>
    </row>
    <row r="45" spans="1:12" ht="15" customHeight="1" x14ac:dyDescent="0.2">
      <c r="A45">
        <v>1</v>
      </c>
      <c r="B45" s="51" t="s">
        <v>12</v>
      </c>
      <c r="D45" s="51" t="s">
        <v>7</v>
      </c>
      <c r="E45" s="130">
        <v>1</v>
      </c>
      <c r="F45" s="130">
        <v>3</v>
      </c>
      <c r="H45" s="51" t="s">
        <v>7</v>
      </c>
      <c r="J45" s="51" t="s">
        <v>12</v>
      </c>
      <c r="K45" s="130">
        <v>3</v>
      </c>
      <c r="L45" s="130">
        <v>1</v>
      </c>
    </row>
    <row r="46" spans="1:12" ht="15" customHeight="1" x14ac:dyDescent="0.2">
      <c r="A46">
        <v>2</v>
      </c>
      <c r="B46" s="51" t="s">
        <v>10</v>
      </c>
      <c r="D46" s="51" t="s">
        <v>13</v>
      </c>
      <c r="E46" s="130">
        <v>3</v>
      </c>
      <c r="F46" s="130">
        <v>1</v>
      </c>
      <c r="H46" s="51" t="s">
        <v>13</v>
      </c>
      <c r="J46" s="51" t="s">
        <v>10</v>
      </c>
      <c r="K46" s="130">
        <v>2</v>
      </c>
      <c r="L46" s="130">
        <v>2</v>
      </c>
    </row>
    <row r="47" spans="1:12" ht="15" customHeight="1" x14ac:dyDescent="0.2">
      <c r="A47">
        <v>3</v>
      </c>
      <c r="B47" s="54" t="s">
        <v>9</v>
      </c>
      <c r="D47" s="51" t="s">
        <v>6</v>
      </c>
      <c r="E47" s="130">
        <v>1</v>
      </c>
      <c r="F47" s="130">
        <v>3</v>
      </c>
      <c r="H47" s="51" t="s">
        <v>6</v>
      </c>
      <c r="J47" s="54" t="s">
        <v>9</v>
      </c>
      <c r="K47" s="130">
        <v>3</v>
      </c>
      <c r="L47" s="130">
        <v>1</v>
      </c>
    </row>
    <row r="48" spans="1:12" ht="15" customHeight="1" x14ac:dyDescent="0.2">
      <c r="A48">
        <v>4</v>
      </c>
      <c r="B48" s="51" t="s">
        <v>11</v>
      </c>
      <c r="D48" s="54" t="s">
        <v>8</v>
      </c>
      <c r="E48" s="130">
        <v>3</v>
      </c>
      <c r="F48" s="130">
        <v>1</v>
      </c>
      <c r="H48" s="54" t="s">
        <v>34</v>
      </c>
      <c r="J48" s="51" t="s">
        <v>11</v>
      </c>
      <c r="K48" s="130" t="s">
        <v>88</v>
      </c>
      <c r="L48" s="130" t="s">
        <v>88</v>
      </c>
    </row>
    <row r="49" spans="1:12" ht="15" customHeight="1" x14ac:dyDescent="0.2">
      <c r="A49">
        <v>5</v>
      </c>
      <c r="B49" s="51" t="s">
        <v>14</v>
      </c>
      <c r="D49" s="54" t="s">
        <v>15</v>
      </c>
      <c r="E49" s="130">
        <v>3</v>
      </c>
      <c r="F49" s="130">
        <v>1</v>
      </c>
      <c r="H49" s="54" t="s">
        <v>15</v>
      </c>
      <c r="J49" s="51" t="s">
        <v>14</v>
      </c>
      <c r="K49" s="130">
        <v>1</v>
      </c>
      <c r="L49" s="130">
        <v>3</v>
      </c>
    </row>
    <row r="50" spans="1:12" ht="15" customHeight="1" x14ac:dyDescent="0.2">
      <c r="A50">
        <v>6</v>
      </c>
      <c r="B50" s="51" t="s">
        <v>17</v>
      </c>
      <c r="D50" s="54" t="s">
        <v>16</v>
      </c>
      <c r="E50" s="130">
        <v>2</v>
      </c>
      <c r="F50" s="130">
        <v>2</v>
      </c>
      <c r="H50" s="54" t="s">
        <v>16</v>
      </c>
      <c r="J50" s="51" t="s">
        <v>17</v>
      </c>
      <c r="K50" s="130">
        <v>3</v>
      </c>
      <c r="L50" s="130">
        <v>1</v>
      </c>
    </row>
    <row r="51" spans="1:12" ht="15" customHeight="1" x14ac:dyDescent="0.2"/>
    <row r="52" spans="1:12" ht="15" customHeight="1" x14ac:dyDescent="0.2">
      <c r="B52" s="45"/>
      <c r="D52" s="132"/>
      <c r="H52" s="45"/>
      <c r="J52" s="132"/>
    </row>
    <row r="53" spans="1:12" ht="15" customHeight="1" x14ac:dyDescent="0.2">
      <c r="B53" s="47" t="s">
        <v>109</v>
      </c>
      <c r="D53" s="129" t="s">
        <v>110</v>
      </c>
      <c r="H53" s="47" t="s">
        <v>111</v>
      </c>
      <c r="J53" s="129" t="s">
        <v>112</v>
      </c>
    </row>
    <row r="54" spans="1:12" ht="15" customHeight="1" x14ac:dyDescent="0.2">
      <c r="A54">
        <v>1</v>
      </c>
      <c r="B54" s="51" t="s">
        <v>13</v>
      </c>
      <c r="D54" s="51" t="s">
        <v>14</v>
      </c>
      <c r="E54" s="130">
        <v>1</v>
      </c>
      <c r="F54" s="130">
        <v>3</v>
      </c>
      <c r="H54" s="51" t="s">
        <v>14</v>
      </c>
      <c r="J54" s="51" t="s">
        <v>13</v>
      </c>
      <c r="K54" s="130">
        <v>3</v>
      </c>
      <c r="L54" s="130">
        <v>1</v>
      </c>
    </row>
    <row r="55" spans="1:12" ht="15" customHeight="1" x14ac:dyDescent="0.2">
      <c r="A55">
        <v>2</v>
      </c>
      <c r="B55" s="51" t="s">
        <v>7</v>
      </c>
      <c r="D55" s="54" t="s">
        <v>9</v>
      </c>
      <c r="E55" s="130">
        <v>2</v>
      </c>
      <c r="F55" s="130">
        <v>2</v>
      </c>
      <c r="H55" s="54" t="s">
        <v>9</v>
      </c>
      <c r="J55" s="51" t="s">
        <v>7</v>
      </c>
      <c r="K55" s="130">
        <v>1</v>
      </c>
      <c r="L55" s="130">
        <v>3</v>
      </c>
    </row>
    <row r="56" spans="1:12" ht="15" customHeight="1" x14ac:dyDescent="0.2">
      <c r="A56">
        <v>3</v>
      </c>
      <c r="B56" s="54" t="s">
        <v>8</v>
      </c>
      <c r="D56" s="54" t="s">
        <v>15</v>
      </c>
      <c r="E56" s="130">
        <v>3</v>
      </c>
      <c r="F56" s="130">
        <v>1</v>
      </c>
      <c r="H56" s="54" t="s">
        <v>15</v>
      </c>
      <c r="J56" s="54" t="s">
        <v>34</v>
      </c>
      <c r="K56" s="130" t="s">
        <v>88</v>
      </c>
      <c r="L56" s="130" t="s">
        <v>88</v>
      </c>
    </row>
    <row r="57" spans="1:12" ht="15" customHeight="1" x14ac:dyDescent="0.2">
      <c r="A57">
        <v>4</v>
      </c>
      <c r="B57" s="51" t="s">
        <v>17</v>
      </c>
      <c r="D57" s="51" t="s">
        <v>11</v>
      </c>
      <c r="E57" s="130">
        <v>1</v>
      </c>
      <c r="F57" s="130">
        <v>3</v>
      </c>
      <c r="H57" s="51" t="s">
        <v>11</v>
      </c>
      <c r="J57" s="51" t="s">
        <v>17</v>
      </c>
      <c r="K57" s="130">
        <v>3</v>
      </c>
      <c r="L57" s="130">
        <v>1</v>
      </c>
    </row>
    <row r="58" spans="1:12" ht="15" customHeight="1" x14ac:dyDescent="0.2">
      <c r="A58">
        <v>5</v>
      </c>
      <c r="B58" s="51" t="s">
        <v>10</v>
      </c>
      <c r="D58" s="51" t="s">
        <v>12</v>
      </c>
      <c r="E58" s="130">
        <v>1</v>
      </c>
      <c r="F58" s="130">
        <v>3</v>
      </c>
      <c r="H58" s="51" t="s">
        <v>12</v>
      </c>
      <c r="J58" s="51" t="s">
        <v>10</v>
      </c>
      <c r="K58" s="130">
        <v>2</v>
      </c>
      <c r="L58" s="130">
        <v>2</v>
      </c>
    </row>
    <row r="59" spans="1:12" ht="15" customHeight="1" x14ac:dyDescent="0.2">
      <c r="A59">
        <v>6</v>
      </c>
      <c r="B59" s="51" t="s">
        <v>6</v>
      </c>
      <c r="D59" s="54" t="s">
        <v>16</v>
      </c>
      <c r="E59" s="130">
        <v>3</v>
      </c>
      <c r="F59" s="130">
        <v>1</v>
      </c>
      <c r="H59" s="54" t="s">
        <v>16</v>
      </c>
      <c r="J59" s="51" t="s">
        <v>6</v>
      </c>
      <c r="K59" s="130">
        <v>1</v>
      </c>
      <c r="L59" s="130">
        <v>3</v>
      </c>
    </row>
    <row r="60" spans="1:12" ht="15" customHeight="1" x14ac:dyDescent="0.2"/>
    <row r="61" spans="1:12" ht="15" customHeight="1" x14ac:dyDescent="0.2">
      <c r="B61" s="47" t="s">
        <v>113</v>
      </c>
      <c r="D61" s="129" t="s">
        <v>114</v>
      </c>
      <c r="H61" s="47" t="s">
        <v>115</v>
      </c>
      <c r="J61" s="129" t="s">
        <v>116</v>
      </c>
    </row>
    <row r="62" spans="1:12" ht="15" customHeight="1" x14ac:dyDescent="0.2">
      <c r="A62">
        <v>1</v>
      </c>
      <c r="B62" s="54" t="s">
        <v>15</v>
      </c>
      <c r="D62" s="51" t="s">
        <v>6</v>
      </c>
      <c r="E62" s="130">
        <v>1</v>
      </c>
      <c r="F62" s="130">
        <v>3</v>
      </c>
      <c r="H62" s="51" t="s">
        <v>6</v>
      </c>
      <c r="J62" s="54" t="s">
        <v>15</v>
      </c>
      <c r="K62" s="130">
        <v>3</v>
      </c>
      <c r="L62" s="130">
        <v>1</v>
      </c>
    </row>
    <row r="63" spans="1:12" ht="15" customHeight="1" x14ac:dyDescent="0.2">
      <c r="A63">
        <v>2</v>
      </c>
      <c r="B63" s="51" t="s">
        <v>11</v>
      </c>
      <c r="D63" s="51" t="s">
        <v>13</v>
      </c>
      <c r="E63" s="130">
        <v>3</v>
      </c>
      <c r="F63" s="130">
        <v>1</v>
      </c>
      <c r="H63" s="51" t="s">
        <v>13</v>
      </c>
      <c r="J63" s="51" t="s">
        <v>11</v>
      </c>
      <c r="K63" s="130">
        <v>1</v>
      </c>
      <c r="L63" s="130">
        <v>3</v>
      </c>
    </row>
    <row r="64" spans="1:12" ht="15" customHeight="1" x14ac:dyDescent="0.2">
      <c r="A64">
        <v>3</v>
      </c>
      <c r="B64" s="51" t="s">
        <v>14</v>
      </c>
      <c r="D64" s="54" t="s">
        <v>8</v>
      </c>
      <c r="E64" s="130">
        <v>3</v>
      </c>
      <c r="F64" s="130">
        <v>1</v>
      </c>
      <c r="H64" s="54" t="s">
        <v>34</v>
      </c>
      <c r="J64" s="51" t="s">
        <v>14</v>
      </c>
      <c r="K64" s="130" t="s">
        <v>88</v>
      </c>
      <c r="L64" s="130" t="s">
        <v>88</v>
      </c>
    </row>
    <row r="65" spans="1:12" ht="15" customHeight="1" x14ac:dyDescent="0.2">
      <c r="A65">
        <v>4</v>
      </c>
      <c r="B65" s="51" t="s">
        <v>17</v>
      </c>
      <c r="D65" s="51" t="s">
        <v>10</v>
      </c>
      <c r="E65" s="130">
        <v>1</v>
      </c>
      <c r="F65" s="130">
        <v>3</v>
      </c>
      <c r="H65" s="51" t="s">
        <v>10</v>
      </c>
      <c r="J65" s="51" t="s">
        <v>17</v>
      </c>
      <c r="K65" s="130">
        <v>3</v>
      </c>
      <c r="L65" s="130">
        <v>1</v>
      </c>
    </row>
    <row r="66" spans="1:12" ht="15" customHeight="1" x14ac:dyDescent="0.2">
      <c r="A66">
        <v>5</v>
      </c>
      <c r="B66" s="51" t="s">
        <v>12</v>
      </c>
      <c r="D66" s="54" t="s">
        <v>9</v>
      </c>
      <c r="E66" s="130">
        <v>3</v>
      </c>
      <c r="F66" s="130">
        <v>1</v>
      </c>
      <c r="H66" s="54" t="s">
        <v>9</v>
      </c>
      <c r="J66" s="51" t="s">
        <v>12</v>
      </c>
      <c r="K66" s="130">
        <v>2</v>
      </c>
      <c r="L66" s="130">
        <v>2</v>
      </c>
    </row>
    <row r="67" spans="1:12" ht="15" customHeight="1" x14ac:dyDescent="0.2">
      <c r="A67">
        <v>6</v>
      </c>
      <c r="B67" s="51" t="s">
        <v>7</v>
      </c>
      <c r="D67" s="54" t="s">
        <v>16</v>
      </c>
      <c r="E67" s="130">
        <v>3</v>
      </c>
      <c r="F67" s="130">
        <v>1</v>
      </c>
      <c r="H67" s="54" t="s">
        <v>16</v>
      </c>
      <c r="J67" s="51" t="s">
        <v>7</v>
      </c>
      <c r="K67" s="130">
        <v>1</v>
      </c>
      <c r="L67" s="130">
        <v>3</v>
      </c>
    </row>
    <row r="68" spans="1:12" ht="15" customHeight="1" x14ac:dyDescent="0.2"/>
    <row r="69" spans="1:12" ht="15" customHeight="1" x14ac:dyDescent="0.2">
      <c r="B69" s="47" t="s">
        <v>117</v>
      </c>
      <c r="D69" s="129" t="s">
        <v>118</v>
      </c>
      <c r="H69" s="47" t="s">
        <v>119</v>
      </c>
      <c r="J69" s="129" t="s">
        <v>120</v>
      </c>
    </row>
    <row r="70" spans="1:12" ht="15" customHeight="1" x14ac:dyDescent="0.2">
      <c r="A70">
        <v>1</v>
      </c>
      <c r="B70" s="51" t="s">
        <v>7</v>
      </c>
      <c r="D70" s="51" t="s">
        <v>11</v>
      </c>
      <c r="E70" s="130">
        <v>1</v>
      </c>
      <c r="F70" s="130">
        <v>3</v>
      </c>
      <c r="H70" s="51" t="s">
        <v>11</v>
      </c>
      <c r="J70" s="51" t="s">
        <v>7</v>
      </c>
      <c r="K70" s="130">
        <v>3</v>
      </c>
      <c r="L70" s="130">
        <v>1</v>
      </c>
    </row>
    <row r="71" spans="1:12" ht="15" customHeight="1" x14ac:dyDescent="0.2">
      <c r="A71">
        <v>2</v>
      </c>
      <c r="B71" s="51" t="s">
        <v>17</v>
      </c>
      <c r="D71" s="54" t="s">
        <v>8</v>
      </c>
      <c r="E71" s="130">
        <v>1</v>
      </c>
      <c r="F71" s="130">
        <v>3</v>
      </c>
      <c r="H71" s="54" t="s">
        <v>34</v>
      </c>
      <c r="J71" s="51" t="s">
        <v>17</v>
      </c>
      <c r="K71" s="130" t="s">
        <v>88</v>
      </c>
      <c r="L71" s="130" t="s">
        <v>88</v>
      </c>
    </row>
    <row r="72" spans="1:12" ht="15" customHeight="1" x14ac:dyDescent="0.2">
      <c r="A72">
        <v>3</v>
      </c>
      <c r="B72" s="51" t="s">
        <v>6</v>
      </c>
      <c r="D72" s="51" t="s">
        <v>12</v>
      </c>
      <c r="E72" s="130">
        <v>3</v>
      </c>
      <c r="F72" s="130">
        <v>1</v>
      </c>
      <c r="H72" s="51" t="s">
        <v>12</v>
      </c>
      <c r="J72" s="51" t="s">
        <v>6</v>
      </c>
      <c r="K72" s="130">
        <v>2</v>
      </c>
      <c r="L72" s="130">
        <v>2</v>
      </c>
    </row>
    <row r="73" spans="1:12" ht="15" customHeight="1" x14ac:dyDescent="0.2">
      <c r="A73">
        <v>4</v>
      </c>
      <c r="B73" s="51" t="s">
        <v>10</v>
      </c>
      <c r="D73" s="54" t="s">
        <v>15</v>
      </c>
      <c r="E73" s="130">
        <v>1</v>
      </c>
      <c r="F73" s="130">
        <v>3</v>
      </c>
      <c r="H73" s="54" t="s">
        <v>15</v>
      </c>
      <c r="J73" s="51" t="s">
        <v>10</v>
      </c>
      <c r="K73" s="130">
        <v>2</v>
      </c>
      <c r="L73" s="130">
        <v>2</v>
      </c>
    </row>
    <row r="74" spans="1:12" ht="15" customHeight="1" x14ac:dyDescent="0.2">
      <c r="A74">
        <v>5</v>
      </c>
      <c r="B74" s="54" t="s">
        <v>9</v>
      </c>
      <c r="D74" s="51" t="s">
        <v>14</v>
      </c>
      <c r="E74" s="130">
        <v>1</v>
      </c>
      <c r="F74" s="130">
        <v>3</v>
      </c>
      <c r="H74" s="51" t="s">
        <v>14</v>
      </c>
      <c r="J74" s="54" t="s">
        <v>9</v>
      </c>
      <c r="K74" s="130">
        <v>3</v>
      </c>
      <c r="L74" s="130">
        <v>1</v>
      </c>
    </row>
    <row r="75" spans="1:12" ht="15" customHeight="1" x14ac:dyDescent="0.2">
      <c r="A75">
        <v>6</v>
      </c>
      <c r="B75" s="51" t="s">
        <v>13</v>
      </c>
      <c r="D75" s="54" t="s">
        <v>16</v>
      </c>
      <c r="E75" s="130">
        <v>2</v>
      </c>
      <c r="F75" s="130">
        <v>2</v>
      </c>
      <c r="H75" s="54" t="s">
        <v>16</v>
      </c>
      <c r="J75" s="51" t="s">
        <v>13</v>
      </c>
      <c r="K75" s="130">
        <v>2</v>
      </c>
      <c r="L75" s="130">
        <v>2</v>
      </c>
    </row>
    <row r="76" spans="1:12" ht="15" customHeight="1" x14ac:dyDescent="0.2"/>
    <row r="77" spans="1:12" ht="15" customHeight="1" x14ac:dyDescent="0.2">
      <c r="B77" s="47" t="s">
        <v>121</v>
      </c>
      <c r="D77" s="129" t="s">
        <v>122</v>
      </c>
      <c r="H77" s="47" t="s">
        <v>123</v>
      </c>
      <c r="J77" s="129" t="s">
        <v>124</v>
      </c>
    </row>
    <row r="78" spans="1:12" ht="15" customHeight="1" x14ac:dyDescent="0.2">
      <c r="A78">
        <v>1</v>
      </c>
      <c r="B78" s="54" t="s">
        <v>15</v>
      </c>
      <c r="D78" s="51" t="s">
        <v>7</v>
      </c>
      <c r="E78" s="130">
        <v>3</v>
      </c>
      <c r="F78" s="130">
        <v>1</v>
      </c>
      <c r="H78" s="51" t="s">
        <v>7</v>
      </c>
      <c r="J78" s="54" t="s">
        <v>15</v>
      </c>
      <c r="K78" s="130">
        <v>3</v>
      </c>
      <c r="L78" s="130">
        <v>1</v>
      </c>
    </row>
    <row r="79" spans="1:12" ht="15" customHeight="1" x14ac:dyDescent="0.2">
      <c r="A79">
        <v>2</v>
      </c>
      <c r="B79" s="51" t="s">
        <v>13</v>
      </c>
      <c r="D79" s="51" t="s">
        <v>6</v>
      </c>
      <c r="E79" s="130">
        <v>1</v>
      </c>
      <c r="F79" s="130">
        <v>3</v>
      </c>
      <c r="H79" s="51" t="s">
        <v>6</v>
      </c>
      <c r="J79" s="51" t="s">
        <v>13</v>
      </c>
      <c r="K79" s="130">
        <v>1</v>
      </c>
      <c r="L79" s="130">
        <v>3</v>
      </c>
    </row>
    <row r="80" spans="1:12" ht="15" customHeight="1" x14ac:dyDescent="0.2">
      <c r="A80">
        <v>3</v>
      </c>
      <c r="B80" s="51" t="s">
        <v>14</v>
      </c>
      <c r="D80" s="51" t="s">
        <v>17</v>
      </c>
      <c r="E80" s="130">
        <v>3</v>
      </c>
      <c r="F80" s="130">
        <v>1</v>
      </c>
      <c r="H80" s="51" t="s">
        <v>17</v>
      </c>
      <c r="J80" s="51" t="s">
        <v>14</v>
      </c>
      <c r="K80" s="130">
        <v>1</v>
      </c>
      <c r="L80" s="130">
        <v>3</v>
      </c>
    </row>
    <row r="81" spans="1:12" ht="15" customHeight="1" x14ac:dyDescent="0.2">
      <c r="A81">
        <v>4</v>
      </c>
      <c r="B81" s="54" t="s">
        <v>8</v>
      </c>
      <c r="D81" s="54" t="s">
        <v>9</v>
      </c>
      <c r="E81" s="130">
        <v>2</v>
      </c>
      <c r="F81" s="130">
        <v>2</v>
      </c>
      <c r="H81" s="54" t="s">
        <v>9</v>
      </c>
      <c r="J81" s="54" t="s">
        <v>34</v>
      </c>
      <c r="K81" s="130" t="s">
        <v>88</v>
      </c>
      <c r="L81" s="130" t="s">
        <v>88</v>
      </c>
    </row>
    <row r="82" spans="1:12" ht="15" customHeight="1" x14ac:dyDescent="0.2">
      <c r="A82">
        <v>5</v>
      </c>
      <c r="B82" s="51" t="s">
        <v>11</v>
      </c>
      <c r="D82" s="51" t="s">
        <v>10</v>
      </c>
      <c r="E82" s="130">
        <v>3</v>
      </c>
      <c r="F82" s="130">
        <v>1</v>
      </c>
      <c r="H82" s="51" t="s">
        <v>10</v>
      </c>
      <c r="J82" s="51" t="s">
        <v>11</v>
      </c>
      <c r="K82" s="130">
        <v>1</v>
      </c>
      <c r="L82" s="130">
        <v>3</v>
      </c>
    </row>
    <row r="83" spans="1:12" ht="15" customHeight="1" x14ac:dyDescent="0.2">
      <c r="A83">
        <v>6</v>
      </c>
      <c r="B83" s="51" t="s">
        <v>12</v>
      </c>
      <c r="D83" s="54" t="s">
        <v>16</v>
      </c>
      <c r="E83" s="130">
        <v>3</v>
      </c>
      <c r="F83" s="130">
        <v>1</v>
      </c>
      <c r="H83" s="54" t="s">
        <v>16</v>
      </c>
      <c r="J83" s="51" t="s">
        <v>12</v>
      </c>
      <c r="K83" s="130">
        <v>1</v>
      </c>
      <c r="L83" s="130">
        <v>3</v>
      </c>
    </row>
    <row r="84" spans="1:12" ht="15" customHeight="1" x14ac:dyDescent="0.2"/>
    <row r="85" spans="1:12" ht="15" customHeight="1" x14ac:dyDescent="0.2">
      <c r="B85" s="47" t="s">
        <v>125</v>
      </c>
      <c r="D85" s="129" t="s">
        <v>126</v>
      </c>
      <c r="H85" s="47" t="s">
        <v>127</v>
      </c>
      <c r="J85" s="129" t="s">
        <v>128</v>
      </c>
    </row>
    <row r="86" spans="1:12" ht="15" customHeight="1" x14ac:dyDescent="0.2">
      <c r="A86">
        <v>1</v>
      </c>
      <c r="B86" s="51" t="s">
        <v>17</v>
      </c>
      <c r="D86" s="54" t="s">
        <v>15</v>
      </c>
      <c r="E86" s="130">
        <v>1</v>
      </c>
      <c r="F86" s="130">
        <v>3</v>
      </c>
      <c r="H86" s="54" t="s">
        <v>15</v>
      </c>
      <c r="J86" s="51" t="s">
        <v>17</v>
      </c>
      <c r="K86" s="130">
        <v>1</v>
      </c>
      <c r="L86" s="130">
        <v>3</v>
      </c>
    </row>
    <row r="87" spans="1:12" ht="15" customHeight="1" x14ac:dyDescent="0.2">
      <c r="A87">
        <v>2</v>
      </c>
      <c r="B87" s="51" t="s">
        <v>7</v>
      </c>
      <c r="D87" s="51" t="s">
        <v>13</v>
      </c>
      <c r="E87" s="130">
        <v>2</v>
      </c>
      <c r="F87" s="130">
        <v>2</v>
      </c>
      <c r="H87" s="51" t="s">
        <v>13</v>
      </c>
      <c r="J87" s="51" t="s">
        <v>7</v>
      </c>
      <c r="K87" s="130">
        <v>1</v>
      </c>
      <c r="L87" s="130">
        <v>3</v>
      </c>
    </row>
    <row r="88" spans="1:12" ht="15" customHeight="1" x14ac:dyDescent="0.2">
      <c r="A88">
        <v>3</v>
      </c>
      <c r="B88" s="51" t="s">
        <v>6</v>
      </c>
      <c r="D88" s="54" t="s">
        <v>8</v>
      </c>
      <c r="E88" s="130">
        <v>3</v>
      </c>
      <c r="F88" s="130">
        <v>1</v>
      </c>
      <c r="H88" s="54" t="s">
        <v>34</v>
      </c>
      <c r="J88" s="51" t="s">
        <v>6</v>
      </c>
      <c r="K88" s="130" t="s">
        <v>88</v>
      </c>
      <c r="L88" s="130" t="s">
        <v>88</v>
      </c>
    </row>
    <row r="89" spans="1:12" ht="15" customHeight="1" x14ac:dyDescent="0.2">
      <c r="A89">
        <v>4</v>
      </c>
      <c r="B89" s="54" t="s">
        <v>9</v>
      </c>
      <c r="D89" s="51" t="s">
        <v>11</v>
      </c>
      <c r="E89" s="130">
        <v>1</v>
      </c>
      <c r="F89" s="130">
        <v>3</v>
      </c>
      <c r="H89" s="51" t="s">
        <v>11</v>
      </c>
      <c r="J89" s="54" t="s">
        <v>9</v>
      </c>
      <c r="K89" s="130">
        <v>3</v>
      </c>
      <c r="L89" s="130">
        <v>1</v>
      </c>
    </row>
    <row r="90" spans="1:12" ht="15" customHeight="1" x14ac:dyDescent="0.2">
      <c r="A90">
        <v>5</v>
      </c>
      <c r="B90" s="51" t="s">
        <v>12</v>
      </c>
      <c r="D90" s="51" t="s">
        <v>14</v>
      </c>
      <c r="E90" s="130">
        <v>3</v>
      </c>
      <c r="F90" s="130">
        <v>1</v>
      </c>
      <c r="H90" s="51" t="s">
        <v>14</v>
      </c>
      <c r="J90" s="51" t="s">
        <v>12</v>
      </c>
      <c r="K90" s="130">
        <v>3</v>
      </c>
      <c r="L90" s="130">
        <v>1</v>
      </c>
    </row>
    <row r="91" spans="1:12" ht="15" customHeight="1" x14ac:dyDescent="0.2">
      <c r="A91">
        <v>6</v>
      </c>
      <c r="B91" s="51" t="s">
        <v>10</v>
      </c>
      <c r="D91" s="54" t="s">
        <v>16</v>
      </c>
      <c r="E91" s="130">
        <v>3</v>
      </c>
      <c r="F91" s="130">
        <v>1</v>
      </c>
      <c r="H91" s="54" t="s">
        <v>16</v>
      </c>
      <c r="J91" s="51" t="s">
        <v>10</v>
      </c>
      <c r="K91" s="130">
        <v>2</v>
      </c>
      <c r="L91" s="130">
        <v>2</v>
      </c>
    </row>
    <row r="92" spans="1:12" ht="15" customHeight="1" x14ac:dyDescent="0.2"/>
    <row r="93" spans="1:12" ht="15" customHeight="1" x14ac:dyDescent="0.2"/>
    <row r="94" spans="1:12" ht="15" customHeight="1" x14ac:dyDescent="0.2">
      <c r="B94" s="3"/>
      <c r="C94" s="3"/>
      <c r="D94" s="3"/>
      <c r="E94" s="4"/>
      <c r="F94" s="4"/>
      <c r="G94" s="3"/>
      <c r="H94" s="3"/>
      <c r="I94" s="3"/>
      <c r="J94" s="3"/>
      <c r="K94" s="4"/>
      <c r="L94" s="4"/>
    </row>
    <row r="95" spans="1:12" ht="15" customHeight="1" x14ac:dyDescent="0.2">
      <c r="B95" s="3"/>
      <c r="C95" s="3"/>
      <c r="D95" s="3"/>
      <c r="E95" s="4"/>
      <c r="F95" s="4"/>
      <c r="G95" s="3"/>
      <c r="H95" s="3"/>
      <c r="I95" s="3"/>
      <c r="J95" s="3"/>
      <c r="K95" s="4"/>
      <c r="L95" s="4"/>
    </row>
    <row r="96" spans="1:12" ht="15" customHeight="1" x14ac:dyDescent="0.2">
      <c r="B96" s="3"/>
      <c r="C96" s="3"/>
      <c r="D96" s="3"/>
      <c r="E96" s="4"/>
      <c r="F96" s="4"/>
      <c r="G96" s="3"/>
      <c r="H96" s="3"/>
      <c r="I96" s="3"/>
      <c r="J96" s="3"/>
      <c r="K96" s="4"/>
      <c r="L96" s="4"/>
    </row>
    <row r="97" spans="2:12" x14ac:dyDescent="0.2">
      <c r="B97" s="3"/>
      <c r="C97" s="3"/>
      <c r="D97" s="3"/>
      <c r="E97" s="4"/>
      <c r="F97" s="4"/>
      <c r="G97" s="3"/>
      <c r="H97" s="3"/>
      <c r="I97" s="3"/>
      <c r="J97" s="3"/>
      <c r="K97" s="4"/>
      <c r="L97" s="4"/>
    </row>
    <row r="98" spans="2:12" x14ac:dyDescent="0.2">
      <c r="B98" s="3"/>
      <c r="C98" s="3"/>
      <c r="D98" s="3"/>
      <c r="E98" s="4"/>
      <c r="F98" s="4"/>
      <c r="G98" s="3"/>
      <c r="H98" s="3"/>
      <c r="I98" s="3"/>
      <c r="J98" s="3"/>
      <c r="K98" s="4"/>
      <c r="L98" s="4"/>
    </row>
    <row r="99" spans="2:12" x14ac:dyDescent="0.2">
      <c r="B99" s="3"/>
      <c r="C99" s="3"/>
      <c r="D99" s="3"/>
      <c r="E99" s="4"/>
      <c r="F99" s="4"/>
      <c r="G99" s="3"/>
      <c r="H99" s="3"/>
      <c r="I99" s="3"/>
      <c r="J99" s="3"/>
      <c r="K99" s="4"/>
      <c r="L99" s="4"/>
    </row>
  </sheetData>
  <pageMargins left="0.59027777777777779" right="0.39374999999999999" top="0.59027777777777779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workbookViewId="0">
      <selection activeCell="L90" sqref="L90"/>
    </sheetView>
  </sheetViews>
  <sheetFormatPr defaultRowHeight="12.75" x14ac:dyDescent="0.2"/>
  <cols>
    <col min="1" max="1" width="2.5703125" customWidth="1"/>
    <col min="2" max="2" width="15.5703125" customWidth="1"/>
    <col min="3" max="3" width="3.5703125" customWidth="1"/>
    <col min="4" max="4" width="15.5703125" customWidth="1"/>
    <col min="5" max="6" width="3.5703125" style="1" customWidth="1"/>
    <col min="7" max="7" width="3.5703125" customWidth="1"/>
    <col min="8" max="8" width="15.5703125" customWidth="1"/>
    <col min="9" max="9" width="2" customWidth="1"/>
    <col min="10" max="10" width="15.5703125" customWidth="1"/>
    <col min="11" max="12" width="3.5703125" style="1" customWidth="1"/>
    <col min="14" max="14" width="13.7109375" customWidth="1"/>
  </cols>
  <sheetData>
    <row r="1" spans="1:12" ht="18.600000000000001" customHeight="1" x14ac:dyDescent="0.25">
      <c r="B1" s="47" t="s">
        <v>82</v>
      </c>
      <c r="H1" s="128" t="s">
        <v>33</v>
      </c>
    </row>
    <row r="2" spans="1:12" ht="15" customHeight="1" x14ac:dyDescent="0.2">
      <c r="B2" t="s">
        <v>83</v>
      </c>
    </row>
    <row r="3" spans="1:12" ht="3.95" customHeight="1" x14ac:dyDescent="0.2"/>
    <row r="4" spans="1:12" ht="15" customHeight="1" x14ac:dyDescent="0.2">
      <c r="B4" s="47" t="s">
        <v>84</v>
      </c>
      <c r="C4" s="47"/>
      <c r="D4" s="129" t="s">
        <v>85</v>
      </c>
      <c r="H4" s="47" t="s">
        <v>86</v>
      </c>
      <c r="J4" s="129" t="s">
        <v>87</v>
      </c>
    </row>
    <row r="5" spans="1:12" ht="15" customHeight="1" x14ac:dyDescent="0.2">
      <c r="A5">
        <v>1</v>
      </c>
      <c r="B5" s="91" t="s">
        <v>32</v>
      </c>
      <c r="D5" s="91" t="s">
        <v>26</v>
      </c>
      <c r="E5" s="130">
        <v>1</v>
      </c>
      <c r="F5" s="130">
        <v>3</v>
      </c>
      <c r="H5" s="91" t="s">
        <v>26</v>
      </c>
      <c r="J5" s="91" t="s">
        <v>32</v>
      </c>
      <c r="K5" s="130">
        <v>1</v>
      </c>
      <c r="L5" s="130">
        <v>3</v>
      </c>
    </row>
    <row r="6" spans="1:12" ht="15" customHeight="1" x14ac:dyDescent="0.2">
      <c r="A6">
        <v>2</v>
      </c>
      <c r="B6" s="91" t="s">
        <v>22</v>
      </c>
      <c r="D6" s="133" t="s">
        <v>31</v>
      </c>
      <c r="E6" s="130">
        <v>2</v>
      </c>
      <c r="F6" s="130">
        <v>2</v>
      </c>
      <c r="H6" s="133" t="s">
        <v>31</v>
      </c>
      <c r="J6" s="91" t="s">
        <v>22</v>
      </c>
      <c r="K6" s="130">
        <v>1</v>
      </c>
      <c r="L6" s="130">
        <v>3</v>
      </c>
    </row>
    <row r="7" spans="1:12" ht="15" customHeight="1" x14ac:dyDescent="0.2">
      <c r="A7">
        <v>3</v>
      </c>
      <c r="B7" s="133" t="s">
        <v>25</v>
      </c>
      <c r="D7" s="91" t="s">
        <v>27</v>
      </c>
      <c r="E7" s="130">
        <v>3</v>
      </c>
      <c r="F7" s="130">
        <v>1</v>
      </c>
      <c r="H7" s="91" t="s">
        <v>27</v>
      </c>
      <c r="J7" s="133" t="s">
        <v>25</v>
      </c>
      <c r="K7" s="130">
        <v>3</v>
      </c>
      <c r="L7" s="130">
        <v>1</v>
      </c>
    </row>
    <row r="8" spans="1:12" ht="15" customHeight="1" x14ac:dyDescent="0.2">
      <c r="A8">
        <v>4</v>
      </c>
      <c r="B8" s="91" t="s">
        <v>24</v>
      </c>
      <c r="D8" s="133" t="s">
        <v>23</v>
      </c>
      <c r="E8" s="130">
        <v>2</v>
      </c>
      <c r="F8" s="130">
        <v>2</v>
      </c>
      <c r="H8" s="133" t="s">
        <v>23</v>
      </c>
      <c r="J8" s="91" t="s">
        <v>24</v>
      </c>
      <c r="K8" s="130">
        <v>2</v>
      </c>
      <c r="L8" s="130">
        <v>2</v>
      </c>
    </row>
    <row r="9" spans="1:12" ht="15" customHeight="1" x14ac:dyDescent="0.2">
      <c r="A9">
        <v>5</v>
      </c>
      <c r="B9" s="133" t="s">
        <v>29</v>
      </c>
      <c r="D9" s="133" t="s">
        <v>28</v>
      </c>
      <c r="E9" s="130">
        <v>3</v>
      </c>
      <c r="F9" s="130">
        <v>1</v>
      </c>
      <c r="H9" s="133" t="s">
        <v>28</v>
      </c>
      <c r="J9" s="133" t="s">
        <v>29</v>
      </c>
      <c r="K9" s="130">
        <v>1</v>
      </c>
      <c r="L9" s="130">
        <v>3</v>
      </c>
    </row>
    <row r="10" spans="1:12" ht="15" customHeight="1" x14ac:dyDescent="0.2">
      <c r="A10">
        <v>6</v>
      </c>
      <c r="B10" s="91" t="s">
        <v>30</v>
      </c>
      <c r="D10" s="91" t="s">
        <v>34</v>
      </c>
      <c r="E10" s="130" t="s">
        <v>88</v>
      </c>
      <c r="F10" s="130" t="s">
        <v>88</v>
      </c>
      <c r="H10" s="91" t="s">
        <v>34</v>
      </c>
      <c r="J10" s="91" t="s">
        <v>30</v>
      </c>
      <c r="K10" s="130" t="s">
        <v>88</v>
      </c>
      <c r="L10" s="130" t="s">
        <v>88</v>
      </c>
    </row>
    <row r="11" spans="1:12" ht="15" customHeight="1" x14ac:dyDescent="0.2"/>
    <row r="12" spans="1:12" ht="15" customHeight="1" x14ac:dyDescent="0.2">
      <c r="B12" s="47" t="s">
        <v>89</v>
      </c>
      <c r="D12" s="129" t="s">
        <v>90</v>
      </c>
      <c r="H12" s="47" t="s">
        <v>91</v>
      </c>
      <c r="J12" s="129" t="s">
        <v>92</v>
      </c>
    </row>
    <row r="13" spans="1:12" ht="15" customHeight="1" x14ac:dyDescent="0.2">
      <c r="A13">
        <v>1</v>
      </c>
      <c r="B13" s="91" t="s">
        <v>30</v>
      </c>
      <c r="D13" s="91" t="s">
        <v>32</v>
      </c>
      <c r="E13" s="130">
        <v>1</v>
      </c>
      <c r="F13" s="130">
        <v>3</v>
      </c>
      <c r="H13" s="91" t="s">
        <v>32</v>
      </c>
      <c r="J13" s="91" t="s">
        <v>129</v>
      </c>
      <c r="K13" s="130">
        <v>3</v>
      </c>
      <c r="L13" s="130">
        <v>0</v>
      </c>
    </row>
    <row r="14" spans="1:12" ht="15" customHeight="1" x14ac:dyDescent="0.2">
      <c r="A14">
        <v>2</v>
      </c>
      <c r="B14" s="133" t="s">
        <v>31</v>
      </c>
      <c r="D14" s="133" t="s">
        <v>25</v>
      </c>
      <c r="E14" s="130">
        <v>3</v>
      </c>
      <c r="F14" s="130">
        <v>1</v>
      </c>
      <c r="H14" s="133" t="s">
        <v>25</v>
      </c>
      <c r="J14" s="133" t="s">
        <v>31</v>
      </c>
      <c r="K14" s="130">
        <v>3</v>
      </c>
      <c r="L14" s="130">
        <v>1</v>
      </c>
    </row>
    <row r="15" spans="1:12" ht="15" customHeight="1" x14ac:dyDescent="0.2">
      <c r="A15">
        <v>3</v>
      </c>
      <c r="B15" s="133" t="s">
        <v>23</v>
      </c>
      <c r="D15" s="133" t="s">
        <v>29</v>
      </c>
      <c r="E15" s="130">
        <v>3</v>
      </c>
      <c r="F15" s="130">
        <v>1</v>
      </c>
      <c r="H15" s="133" t="s">
        <v>29</v>
      </c>
      <c r="J15" s="133" t="s">
        <v>23</v>
      </c>
      <c r="K15" s="130"/>
      <c r="L15" s="130"/>
    </row>
    <row r="16" spans="1:12" ht="15" customHeight="1" x14ac:dyDescent="0.2">
      <c r="A16">
        <v>4</v>
      </c>
      <c r="B16" s="133" t="s">
        <v>28</v>
      </c>
      <c r="D16" s="91" t="s">
        <v>22</v>
      </c>
      <c r="E16" s="130">
        <v>3</v>
      </c>
      <c r="F16" s="130">
        <v>1</v>
      </c>
      <c r="H16" s="91" t="s">
        <v>22</v>
      </c>
      <c r="J16" s="133" t="s">
        <v>28</v>
      </c>
      <c r="K16" s="130">
        <v>3</v>
      </c>
      <c r="L16" s="130">
        <v>1</v>
      </c>
    </row>
    <row r="17" spans="1:12" ht="15" customHeight="1" x14ac:dyDescent="0.2">
      <c r="A17">
        <v>5</v>
      </c>
      <c r="B17" s="91" t="s">
        <v>26</v>
      </c>
      <c r="D17" s="91" t="s">
        <v>24</v>
      </c>
      <c r="E17" s="130">
        <v>1</v>
      </c>
      <c r="F17" s="130">
        <v>3</v>
      </c>
      <c r="H17" s="91" t="s">
        <v>24</v>
      </c>
      <c r="J17" s="91" t="s">
        <v>26</v>
      </c>
      <c r="K17" s="130">
        <v>3</v>
      </c>
      <c r="L17" s="130">
        <v>1</v>
      </c>
    </row>
    <row r="18" spans="1:12" ht="15" customHeight="1" x14ac:dyDescent="0.2">
      <c r="A18">
        <v>6</v>
      </c>
      <c r="B18" s="91" t="s">
        <v>27</v>
      </c>
      <c r="D18" s="91" t="s">
        <v>34</v>
      </c>
      <c r="E18" s="130" t="s">
        <v>88</v>
      </c>
      <c r="F18" s="130" t="s">
        <v>88</v>
      </c>
      <c r="H18" s="91" t="s">
        <v>34</v>
      </c>
      <c r="J18" s="91" t="s">
        <v>27</v>
      </c>
      <c r="K18" s="130" t="s">
        <v>88</v>
      </c>
      <c r="L18" s="130" t="s">
        <v>88</v>
      </c>
    </row>
    <row r="19" spans="1:12" ht="15" customHeight="1" x14ac:dyDescent="0.2"/>
    <row r="20" spans="1:12" ht="15" customHeight="1" x14ac:dyDescent="0.2">
      <c r="B20" s="47" t="s">
        <v>93</v>
      </c>
      <c r="D20" s="129" t="s">
        <v>94</v>
      </c>
      <c r="H20" s="47" t="s">
        <v>95</v>
      </c>
      <c r="J20" s="129" t="s">
        <v>96</v>
      </c>
    </row>
    <row r="21" spans="1:12" ht="15" customHeight="1" x14ac:dyDescent="0.2">
      <c r="A21">
        <v>1</v>
      </c>
      <c r="B21" s="133" t="s">
        <v>31</v>
      </c>
      <c r="D21" s="91" t="s">
        <v>30</v>
      </c>
      <c r="E21" s="130">
        <v>3</v>
      </c>
      <c r="F21" s="130">
        <v>1</v>
      </c>
      <c r="H21" s="91" t="s">
        <v>30</v>
      </c>
      <c r="J21" s="133" t="s">
        <v>31</v>
      </c>
      <c r="K21" s="130">
        <v>1</v>
      </c>
      <c r="L21" s="130">
        <v>3</v>
      </c>
    </row>
    <row r="22" spans="1:12" ht="15" customHeight="1" x14ac:dyDescent="0.2">
      <c r="A22">
        <v>2</v>
      </c>
      <c r="B22" s="91" t="s">
        <v>32</v>
      </c>
      <c r="D22" s="91" t="s">
        <v>22</v>
      </c>
      <c r="E22" s="130">
        <v>1</v>
      </c>
      <c r="F22" s="130">
        <v>3</v>
      </c>
      <c r="H22" s="91" t="s">
        <v>22</v>
      </c>
      <c r="J22" s="91" t="s">
        <v>32</v>
      </c>
      <c r="K22" s="130">
        <v>3</v>
      </c>
      <c r="L22" s="130">
        <v>1</v>
      </c>
    </row>
    <row r="23" spans="1:12" ht="15" customHeight="1" x14ac:dyDescent="0.2">
      <c r="A23">
        <v>3</v>
      </c>
      <c r="B23" s="133" t="s">
        <v>25</v>
      </c>
      <c r="D23" s="133" t="s">
        <v>28</v>
      </c>
      <c r="E23" s="130">
        <v>1</v>
      </c>
      <c r="F23" s="130">
        <v>3</v>
      </c>
      <c r="H23" s="133" t="s">
        <v>28</v>
      </c>
      <c r="J23" s="133" t="s">
        <v>25</v>
      </c>
      <c r="K23" s="130">
        <v>2</v>
      </c>
      <c r="L23" s="130">
        <v>2</v>
      </c>
    </row>
    <row r="24" spans="1:12" ht="15" customHeight="1" x14ac:dyDescent="0.2">
      <c r="A24">
        <v>4</v>
      </c>
      <c r="B24" s="91" t="s">
        <v>27</v>
      </c>
      <c r="D24" s="133" t="s">
        <v>23</v>
      </c>
      <c r="E24" s="130">
        <v>2</v>
      </c>
      <c r="F24" s="130">
        <v>2</v>
      </c>
      <c r="H24" s="133" t="s">
        <v>23</v>
      </c>
      <c r="J24" s="91" t="s">
        <v>27</v>
      </c>
      <c r="K24" s="130">
        <v>2</v>
      </c>
      <c r="L24" s="130">
        <v>2</v>
      </c>
    </row>
    <row r="25" spans="1:12" ht="15" customHeight="1" x14ac:dyDescent="0.2">
      <c r="A25">
        <v>5</v>
      </c>
      <c r="B25" s="133" t="s">
        <v>29</v>
      </c>
      <c r="D25" s="91" t="s">
        <v>24</v>
      </c>
      <c r="E25" s="130">
        <v>3</v>
      </c>
      <c r="F25" s="130">
        <v>1</v>
      </c>
      <c r="H25" s="91" t="s">
        <v>24</v>
      </c>
      <c r="J25" s="133" t="s">
        <v>29</v>
      </c>
      <c r="K25" s="130">
        <v>2</v>
      </c>
      <c r="L25" s="130">
        <v>2</v>
      </c>
    </row>
    <row r="26" spans="1:12" ht="15" customHeight="1" x14ac:dyDescent="0.2">
      <c r="A26">
        <v>6</v>
      </c>
      <c r="B26" s="91" t="s">
        <v>26</v>
      </c>
      <c r="D26" s="91" t="s">
        <v>34</v>
      </c>
      <c r="E26" s="130" t="s">
        <v>88</v>
      </c>
      <c r="F26" s="130" t="s">
        <v>88</v>
      </c>
      <c r="H26" s="91" t="s">
        <v>34</v>
      </c>
      <c r="J26" s="91" t="s">
        <v>26</v>
      </c>
      <c r="K26" s="130" t="s">
        <v>88</v>
      </c>
      <c r="L26" s="130" t="s">
        <v>88</v>
      </c>
    </row>
    <row r="27" spans="1:12" ht="15" customHeight="1" x14ac:dyDescent="0.2"/>
    <row r="28" spans="1:12" ht="15" customHeight="1" x14ac:dyDescent="0.2">
      <c r="B28" s="47" t="s">
        <v>97</v>
      </c>
      <c r="D28" s="129" t="s">
        <v>98</v>
      </c>
      <c r="H28" s="47" t="s">
        <v>99</v>
      </c>
      <c r="J28" s="129" t="s">
        <v>100</v>
      </c>
    </row>
    <row r="29" spans="1:12" ht="15" customHeight="1" x14ac:dyDescent="0.2">
      <c r="A29">
        <v>1</v>
      </c>
      <c r="B29" s="91" t="s">
        <v>32</v>
      </c>
      <c r="D29" s="133" t="s">
        <v>31</v>
      </c>
      <c r="E29" s="130">
        <v>3</v>
      </c>
      <c r="F29" s="130">
        <v>1</v>
      </c>
      <c r="H29" s="133" t="s">
        <v>31</v>
      </c>
      <c r="J29" s="91" t="s">
        <v>32</v>
      </c>
      <c r="K29" s="130">
        <v>1</v>
      </c>
      <c r="L29" s="130">
        <v>3</v>
      </c>
    </row>
    <row r="30" spans="1:12" ht="15" customHeight="1" x14ac:dyDescent="0.2">
      <c r="A30">
        <v>2</v>
      </c>
      <c r="B30" s="91" t="s">
        <v>30</v>
      </c>
      <c r="D30" s="133" t="s">
        <v>25</v>
      </c>
      <c r="E30" s="130">
        <v>3</v>
      </c>
      <c r="F30" s="130">
        <v>1</v>
      </c>
      <c r="H30" s="133" t="s">
        <v>25</v>
      </c>
      <c r="J30" s="91" t="s">
        <v>30</v>
      </c>
      <c r="K30" s="130">
        <v>3</v>
      </c>
      <c r="L30" s="130">
        <v>1</v>
      </c>
    </row>
    <row r="31" spans="1:12" ht="15" customHeight="1" x14ac:dyDescent="0.2">
      <c r="A31">
        <v>3</v>
      </c>
      <c r="B31" s="133" t="s">
        <v>23</v>
      </c>
      <c r="D31" s="91" t="s">
        <v>26</v>
      </c>
      <c r="E31" s="130">
        <v>2</v>
      </c>
      <c r="F31" s="130">
        <v>2</v>
      </c>
      <c r="H31" s="91" t="s">
        <v>26</v>
      </c>
      <c r="J31" s="133" t="s">
        <v>23</v>
      </c>
      <c r="K31" s="130">
        <v>2</v>
      </c>
      <c r="L31" s="130">
        <v>2</v>
      </c>
    </row>
    <row r="32" spans="1:12" ht="15" customHeight="1" x14ac:dyDescent="0.2">
      <c r="A32">
        <v>4</v>
      </c>
      <c r="B32" s="91" t="s">
        <v>22</v>
      </c>
      <c r="D32" s="133" t="s">
        <v>29</v>
      </c>
      <c r="E32" s="130">
        <v>1</v>
      </c>
      <c r="F32" s="130">
        <v>3</v>
      </c>
      <c r="H32" s="133" t="s">
        <v>29</v>
      </c>
      <c r="J32" s="91" t="s">
        <v>22</v>
      </c>
      <c r="K32" s="130">
        <v>2</v>
      </c>
      <c r="L32" s="130">
        <v>2</v>
      </c>
    </row>
    <row r="33" spans="1:12" ht="15" customHeight="1" x14ac:dyDescent="0.2">
      <c r="A33">
        <v>5</v>
      </c>
      <c r="B33" s="91" t="s">
        <v>24</v>
      </c>
      <c r="D33" s="91" t="s">
        <v>27</v>
      </c>
      <c r="E33" s="130">
        <v>2</v>
      </c>
      <c r="F33" s="130">
        <v>2</v>
      </c>
      <c r="H33" s="91" t="s">
        <v>27</v>
      </c>
      <c r="J33" s="91" t="s">
        <v>24</v>
      </c>
      <c r="K33" s="130">
        <v>2</v>
      </c>
      <c r="L33" s="130">
        <v>2</v>
      </c>
    </row>
    <row r="34" spans="1:12" ht="15" customHeight="1" x14ac:dyDescent="0.2">
      <c r="A34">
        <v>6</v>
      </c>
      <c r="B34" s="133" t="s">
        <v>28</v>
      </c>
      <c r="D34" s="91" t="s">
        <v>34</v>
      </c>
      <c r="E34" s="130" t="s">
        <v>88</v>
      </c>
      <c r="F34" s="130" t="s">
        <v>88</v>
      </c>
      <c r="H34" s="91" t="s">
        <v>34</v>
      </c>
      <c r="J34" s="133" t="s">
        <v>28</v>
      </c>
      <c r="K34" s="130" t="s">
        <v>88</v>
      </c>
      <c r="L34" s="130" t="s">
        <v>88</v>
      </c>
    </row>
    <row r="35" spans="1:12" ht="15" customHeight="1" x14ac:dyDescent="0.2"/>
    <row r="36" spans="1:12" ht="15" customHeight="1" x14ac:dyDescent="0.2">
      <c r="B36" s="47" t="s">
        <v>101</v>
      </c>
      <c r="D36" s="129" t="s">
        <v>102</v>
      </c>
      <c r="H36" s="47" t="s">
        <v>103</v>
      </c>
      <c r="J36" s="129" t="s">
        <v>104</v>
      </c>
      <c r="K36" s="131"/>
      <c r="L36" s="131"/>
    </row>
    <row r="37" spans="1:12" ht="15" customHeight="1" x14ac:dyDescent="0.2">
      <c r="A37">
        <v>1</v>
      </c>
      <c r="B37" s="133" t="s">
        <v>31</v>
      </c>
      <c r="D37" s="133" t="s">
        <v>23</v>
      </c>
      <c r="E37" s="130">
        <v>3</v>
      </c>
      <c r="F37" s="130">
        <v>1</v>
      </c>
      <c r="H37" s="133" t="s">
        <v>23</v>
      </c>
      <c r="J37" s="133" t="s">
        <v>31</v>
      </c>
      <c r="K37" s="130">
        <v>3</v>
      </c>
      <c r="L37" s="130">
        <v>1</v>
      </c>
    </row>
    <row r="38" spans="1:12" ht="15" customHeight="1" x14ac:dyDescent="0.2">
      <c r="A38">
        <v>2</v>
      </c>
      <c r="B38" s="133" t="s">
        <v>25</v>
      </c>
      <c r="D38" s="91" t="s">
        <v>22</v>
      </c>
      <c r="E38" s="130">
        <v>2</v>
      </c>
      <c r="F38" s="130">
        <v>2</v>
      </c>
      <c r="H38" s="91" t="s">
        <v>22</v>
      </c>
      <c r="J38" s="133" t="s">
        <v>25</v>
      </c>
      <c r="K38" s="130">
        <v>2</v>
      </c>
      <c r="L38" s="130">
        <v>2</v>
      </c>
    </row>
    <row r="39" spans="1:12" ht="15" customHeight="1" x14ac:dyDescent="0.2">
      <c r="A39">
        <v>3</v>
      </c>
      <c r="B39" s="91" t="s">
        <v>27</v>
      </c>
      <c r="D39" s="91" t="s">
        <v>32</v>
      </c>
      <c r="E39" s="130">
        <v>3</v>
      </c>
      <c r="F39" s="130">
        <v>1</v>
      </c>
      <c r="H39" s="91" t="s">
        <v>32</v>
      </c>
      <c r="J39" s="91" t="s">
        <v>27</v>
      </c>
      <c r="K39" s="130">
        <v>1</v>
      </c>
      <c r="L39" s="130">
        <v>3</v>
      </c>
    </row>
    <row r="40" spans="1:12" ht="15" customHeight="1" x14ac:dyDescent="0.2">
      <c r="A40">
        <v>4</v>
      </c>
      <c r="B40" s="91" t="s">
        <v>26</v>
      </c>
      <c r="D40" s="91" t="s">
        <v>30</v>
      </c>
      <c r="E40" s="130">
        <v>3</v>
      </c>
      <c r="F40" s="130">
        <v>1</v>
      </c>
      <c r="H40" s="91" t="s">
        <v>30</v>
      </c>
      <c r="J40" s="91" t="s">
        <v>26</v>
      </c>
      <c r="K40" s="130">
        <v>1</v>
      </c>
      <c r="L40" s="130">
        <v>3</v>
      </c>
    </row>
    <row r="41" spans="1:12" ht="15" customHeight="1" x14ac:dyDescent="0.2">
      <c r="A41">
        <v>5</v>
      </c>
      <c r="B41" s="133" t="s">
        <v>28</v>
      </c>
      <c r="D41" s="91" t="s">
        <v>24</v>
      </c>
      <c r="E41" s="130">
        <v>3</v>
      </c>
      <c r="F41" s="130">
        <v>1</v>
      </c>
      <c r="H41" s="91" t="s">
        <v>24</v>
      </c>
      <c r="J41" s="133" t="s">
        <v>28</v>
      </c>
      <c r="K41" s="130">
        <v>1</v>
      </c>
      <c r="L41" s="130">
        <v>3</v>
      </c>
    </row>
    <row r="42" spans="1:12" ht="15" customHeight="1" x14ac:dyDescent="0.2">
      <c r="A42">
        <v>6</v>
      </c>
      <c r="B42" s="133" t="s">
        <v>29</v>
      </c>
      <c r="D42" s="91" t="s">
        <v>34</v>
      </c>
      <c r="E42" s="130" t="s">
        <v>88</v>
      </c>
      <c r="F42" s="130" t="s">
        <v>88</v>
      </c>
      <c r="H42" s="91" t="s">
        <v>34</v>
      </c>
      <c r="J42" s="133" t="s">
        <v>29</v>
      </c>
      <c r="K42" s="130" t="s">
        <v>88</v>
      </c>
      <c r="L42" s="130" t="s">
        <v>88</v>
      </c>
    </row>
    <row r="43" spans="1:12" ht="15" customHeight="1" x14ac:dyDescent="0.2"/>
    <row r="44" spans="1:12" ht="15" customHeight="1" x14ac:dyDescent="0.2">
      <c r="B44" s="47" t="s">
        <v>105</v>
      </c>
      <c r="D44" s="129" t="s">
        <v>106</v>
      </c>
      <c r="H44" s="47" t="s">
        <v>107</v>
      </c>
      <c r="J44" s="129" t="s">
        <v>108</v>
      </c>
    </row>
    <row r="45" spans="1:12" ht="15" customHeight="1" x14ac:dyDescent="0.2">
      <c r="A45">
        <v>1</v>
      </c>
      <c r="B45" s="133" t="s">
        <v>29</v>
      </c>
      <c r="D45" s="133" t="s">
        <v>31</v>
      </c>
      <c r="E45" s="130">
        <v>3</v>
      </c>
      <c r="F45" s="130">
        <v>1</v>
      </c>
      <c r="H45" s="133" t="s">
        <v>31</v>
      </c>
      <c r="J45" s="133" t="s">
        <v>29</v>
      </c>
      <c r="K45" s="130">
        <v>2</v>
      </c>
      <c r="L45" s="130">
        <v>2</v>
      </c>
    </row>
    <row r="46" spans="1:12" ht="15" customHeight="1" x14ac:dyDescent="0.2">
      <c r="A46">
        <v>2</v>
      </c>
      <c r="B46" s="91" t="s">
        <v>26</v>
      </c>
      <c r="D46" s="133" t="s">
        <v>25</v>
      </c>
      <c r="E46" s="130">
        <v>2</v>
      </c>
      <c r="F46" s="130">
        <v>2</v>
      </c>
      <c r="H46" s="133" t="s">
        <v>25</v>
      </c>
      <c r="J46" s="91" t="s">
        <v>26</v>
      </c>
      <c r="K46" s="130">
        <v>2</v>
      </c>
      <c r="L46" s="130">
        <v>2</v>
      </c>
    </row>
    <row r="47" spans="1:12" ht="15" customHeight="1" x14ac:dyDescent="0.2">
      <c r="A47">
        <v>3</v>
      </c>
      <c r="B47" s="133" t="s">
        <v>28</v>
      </c>
      <c r="D47" s="91" t="s">
        <v>27</v>
      </c>
      <c r="E47" s="130">
        <v>2</v>
      </c>
      <c r="F47" s="130">
        <v>2</v>
      </c>
      <c r="H47" s="91" t="s">
        <v>27</v>
      </c>
      <c r="J47" s="133" t="s">
        <v>28</v>
      </c>
      <c r="K47" s="130">
        <v>2</v>
      </c>
      <c r="L47" s="130">
        <v>2</v>
      </c>
    </row>
    <row r="48" spans="1:12" ht="15" customHeight="1" x14ac:dyDescent="0.2">
      <c r="A48">
        <v>4</v>
      </c>
      <c r="B48" s="91" t="s">
        <v>24</v>
      </c>
      <c r="D48" s="91" t="s">
        <v>32</v>
      </c>
      <c r="E48" s="130">
        <v>1</v>
      </c>
      <c r="F48" s="130">
        <v>3</v>
      </c>
      <c r="H48" s="91" t="s">
        <v>32</v>
      </c>
      <c r="J48" s="91" t="s">
        <v>24</v>
      </c>
      <c r="K48" s="130">
        <v>2</v>
      </c>
      <c r="L48" s="130">
        <v>2</v>
      </c>
    </row>
    <row r="49" spans="1:12" ht="15" customHeight="1" x14ac:dyDescent="0.2">
      <c r="A49">
        <v>5</v>
      </c>
      <c r="B49" s="133" t="s">
        <v>23</v>
      </c>
      <c r="D49" s="91" t="s">
        <v>30</v>
      </c>
      <c r="E49" s="130">
        <v>3</v>
      </c>
      <c r="F49" s="130">
        <v>1</v>
      </c>
      <c r="H49" s="91" t="s">
        <v>30</v>
      </c>
      <c r="J49" s="133" t="s">
        <v>23</v>
      </c>
      <c r="K49" s="130">
        <v>3</v>
      </c>
      <c r="L49" s="130">
        <v>1</v>
      </c>
    </row>
    <row r="50" spans="1:12" ht="15" customHeight="1" x14ac:dyDescent="0.2">
      <c r="A50">
        <v>6</v>
      </c>
      <c r="B50" s="91" t="s">
        <v>22</v>
      </c>
      <c r="D50" s="91" t="s">
        <v>34</v>
      </c>
      <c r="E50" s="130" t="s">
        <v>88</v>
      </c>
      <c r="F50" s="130" t="s">
        <v>88</v>
      </c>
      <c r="H50" s="91" t="s">
        <v>34</v>
      </c>
      <c r="J50" s="91" t="s">
        <v>22</v>
      </c>
      <c r="K50" s="130" t="s">
        <v>88</v>
      </c>
      <c r="L50" s="130" t="s">
        <v>88</v>
      </c>
    </row>
    <row r="51" spans="1:12" ht="15" customHeight="1" x14ac:dyDescent="0.2"/>
    <row r="52" spans="1:12" ht="15" customHeight="1" x14ac:dyDescent="0.2">
      <c r="B52" s="45"/>
      <c r="D52" s="132"/>
      <c r="H52" s="45"/>
      <c r="J52" s="132"/>
    </row>
    <row r="53" spans="1:12" ht="15" customHeight="1" x14ac:dyDescent="0.2">
      <c r="B53" s="47" t="s">
        <v>109</v>
      </c>
      <c r="D53" s="129" t="s">
        <v>110</v>
      </c>
      <c r="H53" s="47" t="s">
        <v>111</v>
      </c>
      <c r="J53" s="129" t="s">
        <v>112</v>
      </c>
    </row>
    <row r="54" spans="1:12" ht="15" customHeight="1" x14ac:dyDescent="0.2">
      <c r="A54">
        <v>1</v>
      </c>
      <c r="B54" s="133" t="s">
        <v>25</v>
      </c>
      <c r="D54" s="133" t="s">
        <v>29</v>
      </c>
      <c r="E54" s="130">
        <v>1</v>
      </c>
      <c r="F54" s="130">
        <v>3</v>
      </c>
      <c r="H54" s="133" t="s">
        <v>29</v>
      </c>
      <c r="J54" s="133" t="s">
        <v>25</v>
      </c>
      <c r="K54" s="130">
        <v>2</v>
      </c>
      <c r="L54" s="130">
        <v>2</v>
      </c>
    </row>
    <row r="55" spans="1:12" ht="15" customHeight="1" x14ac:dyDescent="0.2">
      <c r="A55">
        <v>2</v>
      </c>
      <c r="B55" s="91" t="s">
        <v>27</v>
      </c>
      <c r="D55" s="133" t="s">
        <v>31</v>
      </c>
      <c r="E55" s="130">
        <v>3</v>
      </c>
      <c r="F55" s="130">
        <v>0</v>
      </c>
      <c r="H55" s="133" t="s">
        <v>31</v>
      </c>
      <c r="J55" s="91" t="s">
        <v>27</v>
      </c>
      <c r="K55" s="130">
        <v>1</v>
      </c>
      <c r="L55" s="130">
        <v>3</v>
      </c>
    </row>
    <row r="56" spans="1:12" ht="15" customHeight="1" x14ac:dyDescent="0.2">
      <c r="A56">
        <v>3</v>
      </c>
      <c r="B56" s="91" t="s">
        <v>22</v>
      </c>
      <c r="D56" s="91" t="s">
        <v>26</v>
      </c>
      <c r="E56" s="130">
        <v>1</v>
      </c>
      <c r="F56" s="130">
        <v>3</v>
      </c>
      <c r="H56" s="91" t="s">
        <v>26</v>
      </c>
      <c r="J56" s="91" t="s">
        <v>22</v>
      </c>
      <c r="K56" s="130">
        <v>2</v>
      </c>
      <c r="L56" s="130">
        <v>2</v>
      </c>
    </row>
    <row r="57" spans="1:12" ht="15" customHeight="1" x14ac:dyDescent="0.2">
      <c r="A57">
        <v>4</v>
      </c>
      <c r="B57" s="91" t="s">
        <v>30</v>
      </c>
      <c r="D57" s="91" t="s">
        <v>24</v>
      </c>
      <c r="E57" s="130">
        <v>3</v>
      </c>
      <c r="F57" s="130">
        <v>1</v>
      </c>
      <c r="H57" s="91" t="s">
        <v>24</v>
      </c>
      <c r="J57" s="91" t="s">
        <v>30</v>
      </c>
      <c r="K57" s="130">
        <v>3</v>
      </c>
      <c r="L57" s="130">
        <v>1</v>
      </c>
    </row>
    <row r="58" spans="1:12" ht="15" customHeight="1" x14ac:dyDescent="0.2">
      <c r="A58">
        <v>5</v>
      </c>
      <c r="B58" s="133" t="s">
        <v>23</v>
      </c>
      <c r="D58" s="133" t="s">
        <v>28</v>
      </c>
      <c r="E58" s="130">
        <v>3</v>
      </c>
      <c r="F58" s="130">
        <v>1</v>
      </c>
      <c r="H58" s="133" t="s">
        <v>28</v>
      </c>
      <c r="J58" s="133" t="s">
        <v>23</v>
      </c>
      <c r="K58" s="130">
        <v>2</v>
      </c>
      <c r="L58" s="130">
        <v>2</v>
      </c>
    </row>
    <row r="59" spans="1:12" ht="15" customHeight="1" x14ac:dyDescent="0.2">
      <c r="A59">
        <v>6</v>
      </c>
      <c r="B59" s="91" t="s">
        <v>32</v>
      </c>
      <c r="D59" s="91" t="s">
        <v>34</v>
      </c>
      <c r="E59" s="130" t="s">
        <v>88</v>
      </c>
      <c r="F59" s="130" t="s">
        <v>88</v>
      </c>
      <c r="H59" s="91" t="s">
        <v>34</v>
      </c>
      <c r="J59" s="91" t="s">
        <v>32</v>
      </c>
      <c r="K59" s="130" t="s">
        <v>88</v>
      </c>
      <c r="L59" s="130" t="s">
        <v>88</v>
      </c>
    </row>
    <row r="60" spans="1:12" ht="15" customHeight="1" x14ac:dyDescent="0.2"/>
    <row r="61" spans="1:12" ht="15" customHeight="1" x14ac:dyDescent="0.2">
      <c r="B61" s="47" t="s">
        <v>113</v>
      </c>
      <c r="D61" s="129" t="s">
        <v>114</v>
      </c>
      <c r="H61" s="47" t="s">
        <v>115</v>
      </c>
      <c r="J61" s="129" t="s">
        <v>116</v>
      </c>
    </row>
    <row r="62" spans="1:12" ht="15" customHeight="1" x14ac:dyDescent="0.2">
      <c r="A62">
        <v>1</v>
      </c>
      <c r="B62" s="91" t="s">
        <v>24</v>
      </c>
      <c r="D62" s="133" t="s">
        <v>25</v>
      </c>
      <c r="E62" s="130">
        <v>1</v>
      </c>
      <c r="F62" s="130">
        <v>3</v>
      </c>
      <c r="H62" s="133" t="s">
        <v>25</v>
      </c>
      <c r="J62" s="91" t="s">
        <v>24</v>
      </c>
      <c r="K62" s="130">
        <v>1</v>
      </c>
      <c r="L62" s="130">
        <v>3</v>
      </c>
    </row>
    <row r="63" spans="1:12" ht="15" customHeight="1" x14ac:dyDescent="0.2">
      <c r="A63">
        <v>2</v>
      </c>
      <c r="B63" s="133" t="s">
        <v>29</v>
      </c>
      <c r="D63" s="91" t="s">
        <v>27</v>
      </c>
      <c r="E63" s="130">
        <v>2</v>
      </c>
      <c r="F63" s="130">
        <v>2</v>
      </c>
      <c r="H63" s="91" t="s">
        <v>27</v>
      </c>
      <c r="J63" s="133" t="s">
        <v>29</v>
      </c>
      <c r="K63" s="130">
        <v>1</v>
      </c>
      <c r="L63" s="130">
        <v>3</v>
      </c>
    </row>
    <row r="64" spans="1:12" ht="15" customHeight="1" x14ac:dyDescent="0.2">
      <c r="A64">
        <v>3</v>
      </c>
      <c r="B64" s="133" t="s">
        <v>31</v>
      </c>
      <c r="D64" s="91" t="s">
        <v>26</v>
      </c>
      <c r="E64" s="130">
        <v>3</v>
      </c>
      <c r="F64" s="130">
        <v>1</v>
      </c>
      <c r="H64" s="91" t="s">
        <v>26</v>
      </c>
      <c r="J64" s="133" t="s">
        <v>31</v>
      </c>
      <c r="K64" s="130">
        <v>2</v>
      </c>
      <c r="L64" s="130">
        <v>2</v>
      </c>
    </row>
    <row r="65" spans="1:12" ht="15" customHeight="1" x14ac:dyDescent="0.2">
      <c r="A65">
        <v>4</v>
      </c>
      <c r="B65" s="91" t="s">
        <v>30</v>
      </c>
      <c r="D65" s="91" t="s">
        <v>22</v>
      </c>
      <c r="E65" s="130">
        <v>1</v>
      </c>
      <c r="F65" s="130">
        <v>3</v>
      </c>
      <c r="H65" s="91" t="s">
        <v>22</v>
      </c>
      <c r="J65" s="91" t="s">
        <v>30</v>
      </c>
      <c r="K65" s="130">
        <v>1</v>
      </c>
      <c r="L65" s="130">
        <v>3</v>
      </c>
    </row>
    <row r="66" spans="1:12" ht="15" customHeight="1" x14ac:dyDescent="0.2">
      <c r="A66">
        <v>5</v>
      </c>
      <c r="B66" s="91" t="s">
        <v>32</v>
      </c>
      <c r="D66" s="133" t="s">
        <v>28</v>
      </c>
      <c r="E66" s="130">
        <v>1</v>
      </c>
      <c r="F66" s="130">
        <v>3</v>
      </c>
      <c r="H66" s="133" t="s">
        <v>28</v>
      </c>
      <c r="J66" s="91" t="s">
        <v>32</v>
      </c>
      <c r="K66" s="130">
        <v>3</v>
      </c>
      <c r="L66" s="130">
        <v>1</v>
      </c>
    </row>
    <row r="67" spans="1:12" ht="15" customHeight="1" x14ac:dyDescent="0.2">
      <c r="A67">
        <v>6</v>
      </c>
      <c r="B67" s="133" t="s">
        <v>23</v>
      </c>
      <c r="D67" s="91" t="s">
        <v>34</v>
      </c>
      <c r="E67" s="130" t="s">
        <v>88</v>
      </c>
      <c r="F67" s="130" t="s">
        <v>88</v>
      </c>
      <c r="H67" s="91" t="s">
        <v>34</v>
      </c>
      <c r="J67" s="133" t="s">
        <v>23</v>
      </c>
      <c r="K67" s="130" t="s">
        <v>88</v>
      </c>
      <c r="L67" s="130" t="s">
        <v>88</v>
      </c>
    </row>
    <row r="68" spans="1:12" ht="15" customHeight="1" x14ac:dyDescent="0.2"/>
    <row r="69" spans="1:12" ht="15" customHeight="1" x14ac:dyDescent="0.2">
      <c r="B69" s="47" t="s">
        <v>117</v>
      </c>
      <c r="D69" s="129" t="s">
        <v>118</v>
      </c>
      <c r="H69" s="47" t="s">
        <v>119</v>
      </c>
      <c r="J69" s="129" t="s">
        <v>120</v>
      </c>
    </row>
    <row r="70" spans="1:12" ht="15" customHeight="1" x14ac:dyDescent="0.2">
      <c r="A70">
        <v>1</v>
      </c>
      <c r="B70" s="133" t="s">
        <v>25</v>
      </c>
      <c r="D70" s="91" t="s">
        <v>32</v>
      </c>
      <c r="E70" s="130">
        <v>1</v>
      </c>
      <c r="F70" s="130">
        <v>3</v>
      </c>
      <c r="H70" s="91" t="s">
        <v>32</v>
      </c>
      <c r="J70" s="133" t="s">
        <v>25</v>
      </c>
      <c r="K70" s="130">
        <v>3</v>
      </c>
      <c r="L70" s="130">
        <v>1</v>
      </c>
    </row>
    <row r="71" spans="1:12" ht="15" customHeight="1" x14ac:dyDescent="0.2">
      <c r="A71">
        <v>2</v>
      </c>
      <c r="B71" s="91" t="s">
        <v>26</v>
      </c>
      <c r="D71" s="133" t="s">
        <v>29</v>
      </c>
      <c r="E71" s="130">
        <v>2</v>
      </c>
      <c r="F71" s="130">
        <v>2</v>
      </c>
      <c r="H71" s="133" t="s">
        <v>29</v>
      </c>
      <c r="J71" s="91" t="s">
        <v>26</v>
      </c>
      <c r="K71" s="130">
        <v>2</v>
      </c>
      <c r="L71" s="130">
        <v>2</v>
      </c>
    </row>
    <row r="72" spans="1:12" ht="15" customHeight="1" x14ac:dyDescent="0.2">
      <c r="A72">
        <v>3</v>
      </c>
      <c r="B72" s="91" t="s">
        <v>27</v>
      </c>
      <c r="D72" s="91" t="s">
        <v>30</v>
      </c>
      <c r="E72" s="130">
        <v>2</v>
      </c>
      <c r="F72" s="130">
        <v>2</v>
      </c>
      <c r="H72" s="91" t="s">
        <v>30</v>
      </c>
      <c r="J72" s="91" t="s">
        <v>27</v>
      </c>
      <c r="K72" s="130">
        <v>2</v>
      </c>
      <c r="L72" s="130">
        <v>2</v>
      </c>
    </row>
    <row r="73" spans="1:12" ht="15" customHeight="1" x14ac:dyDescent="0.2">
      <c r="A73">
        <v>4</v>
      </c>
      <c r="B73" s="133" t="s">
        <v>28</v>
      </c>
      <c r="D73" s="133" t="s">
        <v>31</v>
      </c>
      <c r="E73" s="130">
        <v>3</v>
      </c>
      <c r="F73" s="130">
        <v>1</v>
      </c>
      <c r="H73" s="133" t="s">
        <v>31</v>
      </c>
      <c r="J73" s="133" t="s">
        <v>28</v>
      </c>
      <c r="K73" s="130">
        <v>2</v>
      </c>
      <c r="L73" s="130">
        <v>2</v>
      </c>
    </row>
    <row r="74" spans="1:12" ht="15" customHeight="1" x14ac:dyDescent="0.2">
      <c r="A74">
        <v>5</v>
      </c>
      <c r="B74" s="91" t="s">
        <v>22</v>
      </c>
      <c r="D74" s="133" t="s">
        <v>23</v>
      </c>
      <c r="E74" s="130">
        <v>2</v>
      </c>
      <c r="F74" s="130">
        <v>2</v>
      </c>
      <c r="H74" s="133" t="s">
        <v>23</v>
      </c>
      <c r="J74" s="91" t="s">
        <v>22</v>
      </c>
      <c r="K74" s="130">
        <v>2</v>
      </c>
      <c r="L74" s="130">
        <v>2</v>
      </c>
    </row>
    <row r="75" spans="1:12" ht="15" customHeight="1" x14ac:dyDescent="0.2">
      <c r="A75">
        <v>6</v>
      </c>
      <c r="B75" s="91" t="s">
        <v>24</v>
      </c>
      <c r="D75" s="91" t="s">
        <v>34</v>
      </c>
      <c r="E75" s="130" t="s">
        <v>88</v>
      </c>
      <c r="F75" s="130" t="s">
        <v>88</v>
      </c>
      <c r="H75" s="91" t="s">
        <v>34</v>
      </c>
      <c r="J75" s="91" t="s">
        <v>24</v>
      </c>
      <c r="K75" s="130" t="s">
        <v>88</v>
      </c>
      <c r="L75" s="130" t="s">
        <v>88</v>
      </c>
    </row>
    <row r="76" spans="1:12" ht="15" customHeight="1" x14ac:dyDescent="0.2"/>
    <row r="77" spans="1:12" ht="15" customHeight="1" x14ac:dyDescent="0.2">
      <c r="B77" s="47" t="s">
        <v>121</v>
      </c>
      <c r="D77" s="129" t="s">
        <v>122</v>
      </c>
      <c r="H77" s="47" t="s">
        <v>123</v>
      </c>
      <c r="J77" s="129" t="s">
        <v>124</v>
      </c>
    </row>
    <row r="78" spans="1:12" ht="15" customHeight="1" x14ac:dyDescent="0.2">
      <c r="A78">
        <v>1</v>
      </c>
      <c r="B78" s="133" t="s">
        <v>23</v>
      </c>
      <c r="D78" s="133" t="s">
        <v>25</v>
      </c>
      <c r="E78" s="130">
        <v>2</v>
      </c>
      <c r="F78" s="130">
        <v>2</v>
      </c>
      <c r="H78" s="133" t="s">
        <v>25</v>
      </c>
      <c r="J78" s="133" t="s">
        <v>23</v>
      </c>
      <c r="K78" s="130">
        <v>3</v>
      </c>
      <c r="L78" s="130">
        <v>1</v>
      </c>
    </row>
    <row r="79" spans="1:12" ht="15" customHeight="1" x14ac:dyDescent="0.2">
      <c r="A79">
        <v>2</v>
      </c>
      <c r="B79" s="91" t="s">
        <v>26</v>
      </c>
      <c r="D79" s="91" t="s">
        <v>27</v>
      </c>
      <c r="E79" s="130">
        <v>3</v>
      </c>
      <c r="F79" s="130">
        <v>1</v>
      </c>
      <c r="H79" s="91" t="s">
        <v>27</v>
      </c>
      <c r="J79" s="91" t="s">
        <v>26</v>
      </c>
      <c r="K79" s="130">
        <v>2</v>
      </c>
      <c r="L79" s="130">
        <v>2</v>
      </c>
    </row>
    <row r="80" spans="1:12" ht="15" customHeight="1" x14ac:dyDescent="0.2">
      <c r="A80">
        <v>3</v>
      </c>
      <c r="B80" s="91" t="s">
        <v>24</v>
      </c>
      <c r="D80" s="91" t="s">
        <v>22</v>
      </c>
      <c r="E80" s="130">
        <v>1</v>
      </c>
      <c r="F80" s="130">
        <v>3</v>
      </c>
      <c r="H80" s="91" t="s">
        <v>22</v>
      </c>
      <c r="J80" s="91" t="s">
        <v>24</v>
      </c>
      <c r="K80" s="130">
        <v>2</v>
      </c>
      <c r="L80" s="130">
        <v>2</v>
      </c>
    </row>
    <row r="81" spans="1:12" ht="15" customHeight="1" x14ac:dyDescent="0.2">
      <c r="A81">
        <v>4</v>
      </c>
      <c r="B81" s="91" t="s">
        <v>32</v>
      </c>
      <c r="D81" s="133" t="s">
        <v>29</v>
      </c>
      <c r="E81" s="130">
        <v>1</v>
      </c>
      <c r="F81" s="130">
        <v>3</v>
      </c>
      <c r="H81" s="133" t="s">
        <v>29</v>
      </c>
      <c r="J81" s="91" t="s">
        <v>32</v>
      </c>
      <c r="K81" s="130">
        <v>1</v>
      </c>
      <c r="L81" s="130">
        <v>3</v>
      </c>
    </row>
    <row r="82" spans="1:12" ht="15" customHeight="1" x14ac:dyDescent="0.2">
      <c r="A82">
        <v>5</v>
      </c>
      <c r="B82" s="91" t="s">
        <v>30</v>
      </c>
      <c r="D82" s="133" t="s">
        <v>28</v>
      </c>
      <c r="E82" s="130">
        <v>2</v>
      </c>
      <c r="F82" s="130">
        <v>2</v>
      </c>
      <c r="H82" s="133" t="s">
        <v>28</v>
      </c>
      <c r="J82" s="91" t="s">
        <v>30</v>
      </c>
      <c r="K82" s="130">
        <v>2</v>
      </c>
      <c r="L82" s="130">
        <v>2</v>
      </c>
    </row>
    <row r="83" spans="1:12" ht="15" customHeight="1" x14ac:dyDescent="0.2">
      <c r="A83">
        <v>6</v>
      </c>
      <c r="B83" s="133" t="s">
        <v>31</v>
      </c>
      <c r="D83" s="91" t="s">
        <v>34</v>
      </c>
      <c r="E83" s="130" t="s">
        <v>88</v>
      </c>
      <c r="F83" s="130" t="s">
        <v>88</v>
      </c>
      <c r="H83" s="91" t="s">
        <v>34</v>
      </c>
      <c r="J83" s="133" t="s">
        <v>31</v>
      </c>
      <c r="K83" s="130" t="s">
        <v>88</v>
      </c>
      <c r="L83" s="130" t="s">
        <v>88</v>
      </c>
    </row>
    <row r="84" spans="1:12" ht="15" customHeight="1" x14ac:dyDescent="0.2"/>
    <row r="85" spans="1:12" ht="15" customHeight="1" x14ac:dyDescent="0.2">
      <c r="B85" s="47" t="s">
        <v>125</v>
      </c>
      <c r="D85" s="129" t="s">
        <v>126</v>
      </c>
      <c r="H85" s="47" t="s">
        <v>127</v>
      </c>
      <c r="J85" s="129" t="s">
        <v>128</v>
      </c>
    </row>
    <row r="86" spans="1:12" ht="15" customHeight="1" x14ac:dyDescent="0.2">
      <c r="A86">
        <v>1</v>
      </c>
      <c r="B86" s="133" t="s">
        <v>28</v>
      </c>
      <c r="D86" s="91" t="s">
        <v>26</v>
      </c>
      <c r="E86" s="130">
        <v>2</v>
      </c>
      <c r="F86" s="130">
        <v>2</v>
      </c>
      <c r="H86" s="91" t="s">
        <v>26</v>
      </c>
      <c r="J86" s="133" t="s">
        <v>28</v>
      </c>
      <c r="K86" s="130">
        <v>3</v>
      </c>
      <c r="L86" s="130">
        <v>1</v>
      </c>
    </row>
    <row r="87" spans="1:12" ht="15" customHeight="1" x14ac:dyDescent="0.2">
      <c r="A87">
        <v>2</v>
      </c>
      <c r="B87" s="91" t="s">
        <v>22</v>
      </c>
      <c r="D87" s="91" t="s">
        <v>27</v>
      </c>
      <c r="E87" s="130">
        <v>3</v>
      </c>
      <c r="F87" s="130">
        <v>1</v>
      </c>
      <c r="H87" s="91" t="s">
        <v>27</v>
      </c>
      <c r="J87" s="91" t="s">
        <v>22</v>
      </c>
      <c r="K87" s="130">
        <v>2</v>
      </c>
      <c r="L87" s="130">
        <v>2</v>
      </c>
    </row>
    <row r="88" spans="1:12" ht="15" customHeight="1" x14ac:dyDescent="0.2">
      <c r="A88">
        <v>3</v>
      </c>
      <c r="B88" s="133" t="s">
        <v>31</v>
      </c>
      <c r="D88" s="91" t="s">
        <v>24</v>
      </c>
      <c r="E88" s="130">
        <v>3</v>
      </c>
      <c r="F88" s="130">
        <v>1</v>
      </c>
      <c r="H88" s="91" t="s">
        <v>24</v>
      </c>
      <c r="J88" s="133" t="s">
        <v>31</v>
      </c>
      <c r="K88" s="130">
        <v>2</v>
      </c>
      <c r="L88" s="130">
        <v>2</v>
      </c>
    </row>
    <row r="89" spans="1:12" ht="15" customHeight="1" x14ac:dyDescent="0.2">
      <c r="A89">
        <v>4</v>
      </c>
      <c r="B89" s="133" t="s">
        <v>29</v>
      </c>
      <c r="D89" s="91" t="s">
        <v>30</v>
      </c>
      <c r="E89" s="130">
        <v>3</v>
      </c>
      <c r="F89" s="130">
        <v>1</v>
      </c>
      <c r="H89" s="91" t="s">
        <v>30</v>
      </c>
      <c r="J89" s="133" t="s">
        <v>29</v>
      </c>
      <c r="K89" s="130">
        <v>3</v>
      </c>
      <c r="L89" s="130">
        <v>1</v>
      </c>
    </row>
    <row r="90" spans="1:12" ht="15" customHeight="1" x14ac:dyDescent="0.2">
      <c r="A90">
        <v>5</v>
      </c>
      <c r="B90" s="91" t="s">
        <v>32</v>
      </c>
      <c r="D90" s="133" t="s">
        <v>23</v>
      </c>
      <c r="E90" s="130">
        <v>2</v>
      </c>
      <c r="F90" s="130">
        <v>2</v>
      </c>
      <c r="H90" s="133" t="s">
        <v>23</v>
      </c>
      <c r="J90" s="91" t="s">
        <v>32</v>
      </c>
      <c r="K90" s="130">
        <v>2</v>
      </c>
      <c r="L90" s="130">
        <v>2</v>
      </c>
    </row>
    <row r="91" spans="1:12" ht="15" customHeight="1" x14ac:dyDescent="0.2">
      <c r="A91">
        <v>6</v>
      </c>
      <c r="B91" s="133" t="s">
        <v>25</v>
      </c>
      <c r="D91" s="91" t="s">
        <v>34</v>
      </c>
      <c r="E91" s="130" t="s">
        <v>88</v>
      </c>
      <c r="F91" s="130" t="s">
        <v>88</v>
      </c>
      <c r="H91" s="91" t="s">
        <v>34</v>
      </c>
      <c r="J91" s="133" t="s">
        <v>25</v>
      </c>
      <c r="K91" s="130" t="s">
        <v>88</v>
      </c>
      <c r="L91" s="130" t="s">
        <v>88</v>
      </c>
    </row>
    <row r="92" spans="1:12" ht="15" customHeight="1" x14ac:dyDescent="0.2"/>
    <row r="93" spans="1:12" ht="15" customHeight="1" x14ac:dyDescent="0.2"/>
    <row r="94" spans="1:12" ht="15" customHeight="1" x14ac:dyDescent="0.2">
      <c r="B94" s="3"/>
      <c r="C94" s="3"/>
      <c r="D94" s="3"/>
      <c r="E94" s="4"/>
      <c r="F94" s="4"/>
      <c r="G94" s="3"/>
      <c r="H94" s="3"/>
      <c r="I94" s="3"/>
      <c r="J94" s="3"/>
      <c r="K94" s="4"/>
      <c r="L94" s="4"/>
    </row>
    <row r="95" spans="1:12" ht="15" customHeight="1" x14ac:dyDescent="0.2">
      <c r="B95" s="3"/>
      <c r="C95" s="3"/>
      <c r="D95" s="3"/>
      <c r="E95" s="4"/>
      <c r="F95" s="4"/>
      <c r="G95" s="3"/>
      <c r="H95" s="3"/>
      <c r="I95" s="3"/>
      <c r="J95" s="3"/>
      <c r="K95" s="4"/>
      <c r="L95" s="4"/>
    </row>
    <row r="96" spans="1:12" ht="15" customHeight="1" x14ac:dyDescent="0.2">
      <c r="B96" s="3"/>
      <c r="C96" s="3"/>
      <c r="D96" s="3"/>
      <c r="E96" s="4"/>
      <c r="F96" s="4"/>
      <c r="G96" s="3"/>
      <c r="H96" s="3"/>
      <c r="I96" s="3"/>
      <c r="J96" s="3"/>
      <c r="K96" s="4"/>
      <c r="L96" s="4"/>
    </row>
    <row r="97" spans="2:12" x14ac:dyDescent="0.2">
      <c r="B97" s="3"/>
      <c r="C97" s="3"/>
      <c r="D97" s="3"/>
      <c r="E97" s="4"/>
      <c r="F97" s="4"/>
      <c r="G97" s="3"/>
      <c r="H97" s="3"/>
      <c r="I97" s="3"/>
      <c r="J97" s="3"/>
      <c r="K97" s="4"/>
      <c r="L97" s="4"/>
    </row>
    <row r="98" spans="2:12" x14ac:dyDescent="0.2">
      <c r="B98" s="3"/>
      <c r="C98" s="3"/>
      <c r="D98" s="3"/>
      <c r="E98" s="4"/>
      <c r="F98" s="4"/>
      <c r="G98" s="3"/>
      <c r="H98" s="3"/>
      <c r="I98" s="3"/>
      <c r="J98" s="3"/>
      <c r="K98" s="4"/>
      <c r="L98" s="4"/>
    </row>
    <row r="99" spans="2:12" x14ac:dyDescent="0.2">
      <c r="B99" s="3"/>
      <c r="C99" s="3"/>
      <c r="D99" s="3"/>
      <c r="E99" s="4"/>
      <c r="F99" s="4"/>
      <c r="G99" s="3"/>
      <c r="H99" s="3"/>
      <c r="I99" s="3"/>
      <c r="J99" s="3"/>
      <c r="K99" s="4"/>
      <c r="L99" s="4"/>
    </row>
  </sheetData>
  <pageMargins left="0.7" right="0.7" top="0.75" bottom="0.75" header="0.51180555555555551" footer="0.51180555555555551"/>
  <pageSetup paperSize="9" firstPageNumber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workbookViewId="0"/>
  </sheetViews>
  <sheetFormatPr defaultRowHeight="12.75" x14ac:dyDescent="0.2"/>
  <cols>
    <col min="1" max="1" width="2.5703125" customWidth="1"/>
    <col min="2" max="2" width="15.5703125" customWidth="1"/>
    <col min="3" max="3" width="3.5703125" customWidth="1"/>
    <col min="4" max="4" width="15.5703125" customWidth="1"/>
    <col min="5" max="6" width="3.5703125" style="1" customWidth="1"/>
    <col min="7" max="7" width="3.5703125" customWidth="1"/>
    <col min="8" max="8" width="15.5703125" customWidth="1"/>
    <col min="9" max="9" width="3.5703125" customWidth="1"/>
    <col min="10" max="10" width="15.5703125" customWidth="1"/>
    <col min="11" max="12" width="3.5703125" style="1" customWidth="1"/>
    <col min="14" max="14" width="14.7109375" customWidth="1"/>
  </cols>
  <sheetData>
    <row r="1" spans="1:12" ht="18.600000000000001" customHeight="1" x14ac:dyDescent="0.25">
      <c r="B1" s="47" t="s">
        <v>82</v>
      </c>
      <c r="H1" s="128" t="s">
        <v>46</v>
      </c>
    </row>
    <row r="2" spans="1:12" ht="15" customHeight="1" x14ac:dyDescent="0.2">
      <c r="B2" t="s">
        <v>83</v>
      </c>
    </row>
    <row r="3" spans="1:12" ht="3.95" customHeight="1" x14ac:dyDescent="0.2"/>
    <row r="4" spans="1:12" ht="15" customHeight="1" x14ac:dyDescent="0.2">
      <c r="B4" s="47" t="s">
        <v>84</v>
      </c>
      <c r="C4" s="47"/>
      <c r="D4" s="129" t="s">
        <v>85</v>
      </c>
      <c r="H4" s="47" t="s">
        <v>86</v>
      </c>
      <c r="J4" s="129" t="s">
        <v>87</v>
      </c>
    </row>
    <row r="5" spans="1:12" ht="15" customHeight="1" x14ac:dyDescent="0.25">
      <c r="A5">
        <v>1</v>
      </c>
      <c r="B5" s="91" t="s">
        <v>44</v>
      </c>
      <c r="D5" s="134" t="s">
        <v>35</v>
      </c>
      <c r="E5" s="130">
        <v>2</v>
      </c>
      <c r="F5" s="130">
        <v>2</v>
      </c>
      <c r="H5" s="134" t="s">
        <v>35</v>
      </c>
      <c r="J5" s="91" t="s">
        <v>44</v>
      </c>
      <c r="K5" s="130">
        <v>2</v>
      </c>
      <c r="L5" s="130">
        <v>2</v>
      </c>
    </row>
    <row r="6" spans="1:12" ht="15" customHeight="1" x14ac:dyDescent="0.25">
      <c r="A6">
        <v>2</v>
      </c>
      <c r="B6" s="134" t="s">
        <v>36</v>
      </c>
      <c r="D6" s="91" t="s">
        <v>40</v>
      </c>
      <c r="E6" s="130">
        <v>1</v>
      </c>
      <c r="F6" s="130">
        <v>3</v>
      </c>
      <c r="H6" s="91" t="s">
        <v>40</v>
      </c>
      <c r="J6" s="134" t="s">
        <v>36</v>
      </c>
      <c r="K6" s="130">
        <v>3</v>
      </c>
      <c r="L6" s="130">
        <v>1</v>
      </c>
    </row>
    <row r="7" spans="1:12" ht="15" customHeight="1" x14ac:dyDescent="0.2">
      <c r="A7">
        <v>3</v>
      </c>
      <c r="B7" s="133" t="s">
        <v>42</v>
      </c>
      <c r="D7" s="91" t="s">
        <v>43</v>
      </c>
      <c r="E7" s="130">
        <v>3</v>
      </c>
      <c r="F7" s="130">
        <v>1</v>
      </c>
      <c r="H7" s="91" t="s">
        <v>43</v>
      </c>
      <c r="J7" s="133" t="s">
        <v>42</v>
      </c>
      <c r="K7" s="130">
        <v>2</v>
      </c>
      <c r="L7" s="130">
        <v>2</v>
      </c>
    </row>
    <row r="8" spans="1:12" ht="15" customHeight="1" x14ac:dyDescent="0.2">
      <c r="A8">
        <v>4</v>
      </c>
      <c r="B8" s="91" t="s">
        <v>38</v>
      </c>
      <c r="D8" s="133" t="s">
        <v>45</v>
      </c>
      <c r="E8" s="130">
        <v>2</v>
      </c>
      <c r="F8" s="130">
        <v>2</v>
      </c>
      <c r="H8" s="133" t="s">
        <v>45</v>
      </c>
      <c r="J8" s="91" t="s">
        <v>38</v>
      </c>
      <c r="K8" s="130">
        <v>1</v>
      </c>
      <c r="L8" s="130">
        <v>3</v>
      </c>
    </row>
    <row r="9" spans="1:12" ht="15" customHeight="1" x14ac:dyDescent="0.25">
      <c r="A9">
        <v>5</v>
      </c>
      <c r="B9" s="134" t="s">
        <v>39</v>
      </c>
      <c r="D9" s="134" t="s">
        <v>37</v>
      </c>
      <c r="E9" s="130">
        <v>1</v>
      </c>
      <c r="F9" s="130">
        <v>3</v>
      </c>
      <c r="H9" s="134" t="s">
        <v>37</v>
      </c>
      <c r="J9" s="134" t="s">
        <v>39</v>
      </c>
      <c r="K9" s="130">
        <v>2</v>
      </c>
      <c r="L9" s="130">
        <v>2</v>
      </c>
    </row>
    <row r="10" spans="1:12" ht="15" customHeight="1" x14ac:dyDescent="0.25">
      <c r="A10">
        <v>6</v>
      </c>
      <c r="B10" s="134" t="s">
        <v>41</v>
      </c>
      <c r="D10" s="91" t="s">
        <v>34</v>
      </c>
      <c r="E10" s="130" t="s">
        <v>88</v>
      </c>
      <c r="F10" s="130" t="s">
        <v>88</v>
      </c>
      <c r="H10" s="91" t="s">
        <v>34</v>
      </c>
      <c r="J10" s="134" t="s">
        <v>41</v>
      </c>
      <c r="K10" s="130" t="s">
        <v>88</v>
      </c>
      <c r="L10" s="130" t="s">
        <v>88</v>
      </c>
    </row>
    <row r="11" spans="1:12" ht="15" customHeight="1" x14ac:dyDescent="0.2"/>
    <row r="12" spans="1:12" ht="15" customHeight="1" x14ac:dyDescent="0.2">
      <c r="B12" s="47" t="s">
        <v>89</v>
      </c>
      <c r="D12" s="129" t="s">
        <v>90</v>
      </c>
      <c r="H12" s="47" t="s">
        <v>91</v>
      </c>
      <c r="J12" s="129" t="s">
        <v>92</v>
      </c>
    </row>
    <row r="13" spans="1:12" ht="15" customHeight="1" x14ac:dyDescent="0.25">
      <c r="A13">
        <v>1</v>
      </c>
      <c r="B13" s="134" t="s">
        <v>39</v>
      </c>
      <c r="D13" s="91" t="s">
        <v>44</v>
      </c>
      <c r="E13" s="130">
        <v>1</v>
      </c>
      <c r="F13" s="130">
        <v>3</v>
      </c>
      <c r="H13" s="91" t="s">
        <v>44</v>
      </c>
      <c r="J13" s="134" t="s">
        <v>39</v>
      </c>
      <c r="K13" s="130">
        <v>2</v>
      </c>
      <c r="L13" s="130">
        <v>2</v>
      </c>
    </row>
    <row r="14" spans="1:12" ht="15" customHeight="1" x14ac:dyDescent="0.25">
      <c r="A14">
        <v>2</v>
      </c>
      <c r="B14" s="134" t="s">
        <v>36</v>
      </c>
      <c r="D14" s="133" t="s">
        <v>42</v>
      </c>
      <c r="E14" s="130">
        <v>2</v>
      </c>
      <c r="F14" s="130">
        <v>2</v>
      </c>
      <c r="H14" s="133" t="s">
        <v>42</v>
      </c>
      <c r="J14" s="134" t="s">
        <v>36</v>
      </c>
      <c r="K14" s="130">
        <v>2</v>
      </c>
      <c r="L14" s="130">
        <v>2</v>
      </c>
    </row>
    <row r="15" spans="1:12" ht="15" customHeight="1" x14ac:dyDescent="0.25">
      <c r="A15">
        <v>3</v>
      </c>
      <c r="B15" s="133" t="s">
        <v>45</v>
      </c>
      <c r="D15" s="134" t="s">
        <v>41</v>
      </c>
      <c r="E15" s="130">
        <v>1</v>
      </c>
      <c r="F15" s="130">
        <v>3</v>
      </c>
      <c r="H15" s="134" t="s">
        <v>41</v>
      </c>
      <c r="J15" s="133" t="s">
        <v>45</v>
      </c>
      <c r="K15" s="130">
        <v>2</v>
      </c>
      <c r="L15" s="130">
        <v>2</v>
      </c>
    </row>
    <row r="16" spans="1:12" ht="15" customHeight="1" x14ac:dyDescent="0.2">
      <c r="A16">
        <v>4</v>
      </c>
      <c r="B16" s="91" t="s">
        <v>34</v>
      </c>
      <c r="D16" s="91" t="s">
        <v>38</v>
      </c>
      <c r="E16" s="130" t="s">
        <v>88</v>
      </c>
      <c r="F16" s="130" t="s">
        <v>88</v>
      </c>
      <c r="H16" s="91" t="s">
        <v>38</v>
      </c>
      <c r="J16" s="91" t="s">
        <v>34</v>
      </c>
      <c r="K16" s="130" t="s">
        <v>88</v>
      </c>
      <c r="L16" s="130" t="s">
        <v>88</v>
      </c>
    </row>
    <row r="17" spans="1:12" ht="15" customHeight="1" x14ac:dyDescent="0.2">
      <c r="A17">
        <v>5</v>
      </c>
      <c r="B17" s="91" t="s">
        <v>40</v>
      </c>
      <c r="D17" s="91" t="s">
        <v>43</v>
      </c>
      <c r="E17" s="130">
        <v>3</v>
      </c>
      <c r="F17" s="130">
        <v>1</v>
      </c>
      <c r="H17" s="91" t="s">
        <v>43</v>
      </c>
      <c r="J17" s="91" t="s">
        <v>40</v>
      </c>
      <c r="K17" s="130">
        <v>1</v>
      </c>
      <c r="L17" s="130">
        <v>3</v>
      </c>
    </row>
    <row r="18" spans="1:12" ht="15" customHeight="1" x14ac:dyDescent="0.25">
      <c r="A18">
        <v>6</v>
      </c>
      <c r="B18" s="134" t="s">
        <v>35</v>
      </c>
      <c r="D18" s="134" t="s">
        <v>37</v>
      </c>
      <c r="E18" s="130">
        <v>1</v>
      </c>
      <c r="F18" s="130">
        <v>3</v>
      </c>
      <c r="H18" s="134" t="s">
        <v>37</v>
      </c>
      <c r="J18" s="134" t="s">
        <v>35</v>
      </c>
      <c r="K18" s="130">
        <v>1</v>
      </c>
      <c r="L18" s="130">
        <v>3</v>
      </c>
    </row>
    <row r="19" spans="1:12" ht="15" customHeight="1" x14ac:dyDescent="0.2"/>
    <row r="20" spans="1:12" ht="15" customHeight="1" x14ac:dyDescent="0.2">
      <c r="B20" s="47" t="s">
        <v>93</v>
      </c>
      <c r="D20" s="129" t="s">
        <v>94</v>
      </c>
      <c r="H20" s="47" t="s">
        <v>95</v>
      </c>
      <c r="J20" s="129" t="s">
        <v>96</v>
      </c>
    </row>
    <row r="21" spans="1:12" ht="15" customHeight="1" x14ac:dyDescent="0.25">
      <c r="A21">
        <v>1</v>
      </c>
      <c r="B21" s="133" t="s">
        <v>45</v>
      </c>
      <c r="D21" s="134" t="s">
        <v>39</v>
      </c>
      <c r="E21" s="130">
        <v>2</v>
      </c>
      <c r="F21" s="130">
        <v>2</v>
      </c>
      <c r="H21" s="134" t="s">
        <v>39</v>
      </c>
      <c r="J21" s="133" t="s">
        <v>45</v>
      </c>
      <c r="K21" s="130">
        <v>1</v>
      </c>
      <c r="L21" s="130">
        <v>3</v>
      </c>
    </row>
    <row r="22" spans="1:12" ht="15" customHeight="1" x14ac:dyDescent="0.25">
      <c r="A22">
        <v>2</v>
      </c>
      <c r="B22" s="91" t="s">
        <v>34</v>
      </c>
      <c r="D22" s="134" t="s">
        <v>36</v>
      </c>
      <c r="E22" s="130" t="s">
        <v>88</v>
      </c>
      <c r="F22" s="130" t="s">
        <v>88</v>
      </c>
      <c r="H22" s="134" t="s">
        <v>36</v>
      </c>
      <c r="J22" s="91" t="s">
        <v>34</v>
      </c>
      <c r="K22" s="130" t="s">
        <v>88</v>
      </c>
      <c r="L22" s="130" t="s">
        <v>88</v>
      </c>
    </row>
    <row r="23" spans="1:12" ht="15" customHeight="1" x14ac:dyDescent="0.25">
      <c r="A23">
        <v>3</v>
      </c>
      <c r="B23" s="133" t="s">
        <v>42</v>
      </c>
      <c r="D23" s="134" t="s">
        <v>35</v>
      </c>
      <c r="E23" s="130">
        <v>2</v>
      </c>
      <c r="F23" s="130">
        <v>2</v>
      </c>
      <c r="H23" s="134" t="s">
        <v>35</v>
      </c>
      <c r="J23" s="133" t="s">
        <v>42</v>
      </c>
      <c r="K23" s="130">
        <v>2</v>
      </c>
      <c r="L23" s="130">
        <v>2</v>
      </c>
    </row>
    <row r="24" spans="1:12" ht="15" customHeight="1" x14ac:dyDescent="0.2">
      <c r="A24">
        <v>4</v>
      </c>
      <c r="B24" s="91" t="s">
        <v>44</v>
      </c>
      <c r="D24" s="91" t="s">
        <v>40</v>
      </c>
      <c r="E24" s="130">
        <v>2</v>
      </c>
      <c r="F24" s="130">
        <v>2</v>
      </c>
      <c r="H24" s="91" t="s">
        <v>40</v>
      </c>
      <c r="J24" s="91" t="s">
        <v>44</v>
      </c>
      <c r="K24" s="130">
        <v>3</v>
      </c>
      <c r="L24" s="130">
        <v>1</v>
      </c>
    </row>
    <row r="25" spans="1:12" ht="15" customHeight="1" x14ac:dyDescent="0.2">
      <c r="A25">
        <v>5</v>
      </c>
      <c r="B25" s="91" t="s">
        <v>43</v>
      </c>
      <c r="D25" s="91" t="s">
        <v>38</v>
      </c>
      <c r="E25" s="130">
        <v>1</v>
      </c>
      <c r="F25" s="130">
        <v>3</v>
      </c>
      <c r="H25" s="91" t="s">
        <v>38</v>
      </c>
      <c r="J25" s="91" t="s">
        <v>43</v>
      </c>
      <c r="K25" s="130">
        <v>3</v>
      </c>
      <c r="L25" s="130">
        <v>1</v>
      </c>
    </row>
    <row r="26" spans="1:12" ht="15" customHeight="1" x14ac:dyDescent="0.25">
      <c r="A26">
        <v>6</v>
      </c>
      <c r="B26" s="134" t="s">
        <v>37</v>
      </c>
      <c r="D26" s="134" t="s">
        <v>41</v>
      </c>
      <c r="E26" s="130">
        <v>1</v>
      </c>
      <c r="F26" s="130">
        <v>3</v>
      </c>
      <c r="H26" s="134" t="s">
        <v>41</v>
      </c>
      <c r="J26" s="134" t="s">
        <v>37</v>
      </c>
      <c r="K26" s="130">
        <v>3</v>
      </c>
      <c r="L26" s="130">
        <v>1</v>
      </c>
    </row>
    <row r="27" spans="1:12" ht="15" customHeight="1" x14ac:dyDescent="0.2"/>
    <row r="28" spans="1:12" ht="15" customHeight="1" x14ac:dyDescent="0.2">
      <c r="B28" s="47" t="s">
        <v>97</v>
      </c>
      <c r="D28" s="129" t="s">
        <v>98</v>
      </c>
      <c r="H28" s="47" t="s">
        <v>99</v>
      </c>
      <c r="J28" s="129" t="s">
        <v>100</v>
      </c>
    </row>
    <row r="29" spans="1:12" ht="15" customHeight="1" x14ac:dyDescent="0.25">
      <c r="A29">
        <v>1</v>
      </c>
      <c r="B29" s="134" t="s">
        <v>36</v>
      </c>
      <c r="D29" s="134" t="s">
        <v>39</v>
      </c>
      <c r="E29" s="130">
        <v>3</v>
      </c>
      <c r="F29" s="130">
        <v>1</v>
      </c>
      <c r="H29" s="134" t="s">
        <v>39</v>
      </c>
      <c r="J29" s="134" t="s">
        <v>36</v>
      </c>
      <c r="K29" s="130">
        <v>1</v>
      </c>
      <c r="L29" s="130">
        <v>3</v>
      </c>
    </row>
    <row r="30" spans="1:12" ht="15" customHeight="1" x14ac:dyDescent="0.2">
      <c r="A30">
        <v>2</v>
      </c>
      <c r="B30" s="91" t="s">
        <v>44</v>
      </c>
      <c r="D30" s="91" t="s">
        <v>34</v>
      </c>
      <c r="E30" s="130" t="s">
        <v>88</v>
      </c>
      <c r="F30" s="130" t="s">
        <v>88</v>
      </c>
      <c r="H30" s="91" t="s">
        <v>34</v>
      </c>
      <c r="J30" s="91" t="s">
        <v>44</v>
      </c>
      <c r="K30" s="130" t="s">
        <v>88</v>
      </c>
      <c r="L30" s="130" t="s">
        <v>88</v>
      </c>
    </row>
    <row r="31" spans="1:12" ht="15" customHeight="1" x14ac:dyDescent="0.25">
      <c r="A31">
        <v>3</v>
      </c>
      <c r="B31" s="134" t="s">
        <v>35</v>
      </c>
      <c r="D31" s="133" t="s">
        <v>45</v>
      </c>
      <c r="E31" s="130">
        <v>2</v>
      </c>
      <c r="F31" s="130">
        <v>2</v>
      </c>
      <c r="H31" s="133" t="s">
        <v>45</v>
      </c>
      <c r="J31" s="134" t="s">
        <v>35</v>
      </c>
      <c r="K31" s="130">
        <v>2</v>
      </c>
      <c r="L31" s="130">
        <v>2</v>
      </c>
    </row>
    <row r="32" spans="1:12" ht="15" customHeight="1" x14ac:dyDescent="0.25">
      <c r="A32">
        <v>4</v>
      </c>
      <c r="B32" s="91" t="s">
        <v>43</v>
      </c>
      <c r="D32" s="134" t="s">
        <v>37</v>
      </c>
      <c r="E32" s="130">
        <v>2</v>
      </c>
      <c r="F32" s="130">
        <v>2</v>
      </c>
      <c r="H32" s="134" t="s">
        <v>37</v>
      </c>
      <c r="J32" s="91" t="s">
        <v>43</v>
      </c>
      <c r="K32" s="130">
        <v>1</v>
      </c>
      <c r="L32" s="130">
        <v>3</v>
      </c>
    </row>
    <row r="33" spans="1:12" ht="15" customHeight="1" x14ac:dyDescent="0.2">
      <c r="A33">
        <v>5</v>
      </c>
      <c r="B33" s="91" t="s">
        <v>38</v>
      </c>
      <c r="D33" s="133" t="s">
        <v>42</v>
      </c>
      <c r="E33" s="130">
        <v>3</v>
      </c>
      <c r="F33" s="130">
        <v>1</v>
      </c>
      <c r="H33" s="133" t="s">
        <v>42</v>
      </c>
      <c r="J33" s="91" t="s">
        <v>38</v>
      </c>
      <c r="K33" s="130">
        <v>2</v>
      </c>
      <c r="L33" s="130">
        <v>2</v>
      </c>
    </row>
    <row r="34" spans="1:12" ht="15" customHeight="1" x14ac:dyDescent="0.25">
      <c r="A34">
        <v>6</v>
      </c>
      <c r="B34" s="134" t="s">
        <v>41</v>
      </c>
      <c r="D34" s="91" t="s">
        <v>40</v>
      </c>
      <c r="E34" s="130">
        <v>1</v>
      </c>
      <c r="F34" s="130">
        <v>3</v>
      </c>
      <c r="H34" s="91" t="s">
        <v>40</v>
      </c>
      <c r="J34" s="134" t="s">
        <v>41</v>
      </c>
      <c r="K34" s="130">
        <v>3</v>
      </c>
      <c r="L34" s="130">
        <v>1</v>
      </c>
    </row>
    <row r="35" spans="1:12" ht="15" customHeight="1" x14ac:dyDescent="0.2"/>
    <row r="36" spans="1:12" ht="15" customHeight="1" x14ac:dyDescent="0.2">
      <c r="B36" s="47" t="s">
        <v>101</v>
      </c>
      <c r="D36" s="129" t="s">
        <v>102</v>
      </c>
      <c r="H36" s="47" t="s">
        <v>103</v>
      </c>
      <c r="J36" s="129" t="s">
        <v>104</v>
      </c>
      <c r="K36" s="131"/>
      <c r="L36" s="131"/>
    </row>
    <row r="37" spans="1:12" ht="15" customHeight="1" x14ac:dyDescent="0.25">
      <c r="A37">
        <v>1</v>
      </c>
      <c r="B37" s="134" t="s">
        <v>35</v>
      </c>
      <c r="D37" s="134" t="s">
        <v>36</v>
      </c>
      <c r="E37" s="130">
        <v>3</v>
      </c>
      <c r="F37" s="130">
        <v>1</v>
      </c>
      <c r="H37" s="134" t="s">
        <v>36</v>
      </c>
      <c r="J37" s="134" t="s">
        <v>35</v>
      </c>
      <c r="K37" s="130">
        <v>2</v>
      </c>
      <c r="L37" s="130">
        <v>2</v>
      </c>
    </row>
    <row r="38" spans="1:12" ht="15" customHeight="1" x14ac:dyDescent="0.25">
      <c r="A38">
        <v>2</v>
      </c>
      <c r="B38" s="134" t="s">
        <v>39</v>
      </c>
      <c r="D38" s="91" t="s">
        <v>34</v>
      </c>
      <c r="E38" s="130" t="s">
        <v>88</v>
      </c>
      <c r="F38" s="130" t="s">
        <v>88</v>
      </c>
      <c r="H38" s="91" t="s">
        <v>34</v>
      </c>
      <c r="J38" s="134" t="s">
        <v>39</v>
      </c>
      <c r="K38" s="130" t="s">
        <v>88</v>
      </c>
      <c r="L38" s="130" t="s">
        <v>88</v>
      </c>
    </row>
    <row r="39" spans="1:12" ht="15" customHeight="1" x14ac:dyDescent="0.2">
      <c r="A39">
        <v>3</v>
      </c>
      <c r="B39" s="133" t="s">
        <v>42</v>
      </c>
      <c r="D39" s="91" t="s">
        <v>44</v>
      </c>
      <c r="E39" s="130">
        <v>1</v>
      </c>
      <c r="F39" s="130">
        <v>3</v>
      </c>
      <c r="H39" s="91" t="s">
        <v>44</v>
      </c>
      <c r="J39" s="133" t="s">
        <v>42</v>
      </c>
      <c r="K39" s="130">
        <v>3</v>
      </c>
      <c r="L39" s="130">
        <v>1</v>
      </c>
    </row>
    <row r="40" spans="1:12" ht="15" customHeight="1" x14ac:dyDescent="0.25">
      <c r="A40">
        <v>4</v>
      </c>
      <c r="B40" s="134" t="s">
        <v>37</v>
      </c>
      <c r="D40" s="133" t="s">
        <v>45</v>
      </c>
      <c r="E40" s="130">
        <v>3</v>
      </c>
      <c r="F40" s="130">
        <v>1</v>
      </c>
      <c r="H40" s="133" t="s">
        <v>45</v>
      </c>
      <c r="J40" s="134" t="s">
        <v>37</v>
      </c>
      <c r="K40" s="130">
        <v>1</v>
      </c>
      <c r="L40" s="130">
        <v>3</v>
      </c>
    </row>
    <row r="41" spans="1:12" ht="15" customHeight="1" x14ac:dyDescent="0.25">
      <c r="A41">
        <v>5</v>
      </c>
      <c r="B41" s="134" t="s">
        <v>41</v>
      </c>
      <c r="D41" s="91" t="s">
        <v>43</v>
      </c>
      <c r="E41" s="130">
        <v>3</v>
      </c>
      <c r="F41" s="130">
        <v>1</v>
      </c>
      <c r="H41" s="91" t="s">
        <v>43</v>
      </c>
      <c r="J41" s="134" t="s">
        <v>41</v>
      </c>
      <c r="K41" s="130">
        <v>2</v>
      </c>
      <c r="L41" s="130">
        <v>2</v>
      </c>
    </row>
    <row r="42" spans="1:12" ht="15" customHeight="1" x14ac:dyDescent="0.2">
      <c r="A42">
        <v>6</v>
      </c>
      <c r="B42" s="91" t="s">
        <v>40</v>
      </c>
      <c r="D42" s="91" t="s">
        <v>38</v>
      </c>
      <c r="E42" s="130">
        <v>3</v>
      </c>
      <c r="F42" s="130">
        <v>1</v>
      </c>
      <c r="H42" s="91" t="s">
        <v>38</v>
      </c>
      <c r="J42" s="91" t="s">
        <v>40</v>
      </c>
      <c r="K42" s="130">
        <v>3</v>
      </c>
      <c r="L42" s="130">
        <v>1</v>
      </c>
    </row>
    <row r="43" spans="1:12" ht="15" customHeight="1" x14ac:dyDescent="0.2"/>
    <row r="44" spans="1:12" ht="15" customHeight="1" x14ac:dyDescent="0.2">
      <c r="B44" s="47" t="s">
        <v>105</v>
      </c>
      <c r="D44" s="129" t="s">
        <v>106</v>
      </c>
      <c r="H44" s="47" t="s">
        <v>107</v>
      </c>
      <c r="J44" s="129" t="s">
        <v>108</v>
      </c>
    </row>
    <row r="45" spans="1:12" ht="15" customHeight="1" x14ac:dyDescent="0.25">
      <c r="A45">
        <v>1</v>
      </c>
      <c r="B45" s="134" t="s">
        <v>39</v>
      </c>
      <c r="D45" s="134" t="s">
        <v>35</v>
      </c>
      <c r="E45" s="130">
        <v>2</v>
      </c>
      <c r="F45" s="130">
        <v>2</v>
      </c>
      <c r="H45" s="134" t="s">
        <v>35</v>
      </c>
      <c r="J45" s="134" t="s">
        <v>39</v>
      </c>
      <c r="K45" s="130">
        <v>2</v>
      </c>
      <c r="L45" s="130">
        <v>2</v>
      </c>
    </row>
    <row r="46" spans="1:12" ht="15" customHeight="1" x14ac:dyDescent="0.25">
      <c r="A46">
        <v>2</v>
      </c>
      <c r="B46" s="134" t="s">
        <v>36</v>
      </c>
      <c r="D46" s="91" t="s">
        <v>44</v>
      </c>
      <c r="E46" s="130">
        <v>2</v>
      </c>
      <c r="F46" s="130">
        <v>2</v>
      </c>
      <c r="H46" s="91" t="s">
        <v>44</v>
      </c>
      <c r="J46" s="134" t="s">
        <v>36</v>
      </c>
      <c r="K46" s="130">
        <v>2</v>
      </c>
      <c r="L46" s="130">
        <v>2</v>
      </c>
    </row>
    <row r="47" spans="1:12" ht="15" customHeight="1" x14ac:dyDescent="0.2">
      <c r="A47">
        <v>3</v>
      </c>
      <c r="B47" s="133" t="s">
        <v>45</v>
      </c>
      <c r="D47" s="133" t="s">
        <v>42</v>
      </c>
      <c r="E47" s="130">
        <v>1</v>
      </c>
      <c r="F47" s="130">
        <v>3</v>
      </c>
      <c r="H47" s="133" t="s">
        <v>42</v>
      </c>
      <c r="J47" s="133" t="s">
        <v>45</v>
      </c>
      <c r="K47" s="130">
        <v>2</v>
      </c>
      <c r="L47" s="130">
        <v>2</v>
      </c>
    </row>
    <row r="48" spans="1:12" ht="15" customHeight="1" x14ac:dyDescent="0.2">
      <c r="A48">
        <v>4</v>
      </c>
      <c r="B48" s="91" t="s">
        <v>34</v>
      </c>
      <c r="D48" s="91" t="s">
        <v>43</v>
      </c>
      <c r="E48" s="130" t="s">
        <v>88</v>
      </c>
      <c r="F48" s="130" t="s">
        <v>88</v>
      </c>
      <c r="H48" s="91" t="s">
        <v>43</v>
      </c>
      <c r="J48" s="91" t="s">
        <v>34</v>
      </c>
      <c r="K48" s="130" t="s">
        <v>88</v>
      </c>
      <c r="L48" s="130" t="s">
        <v>88</v>
      </c>
    </row>
    <row r="49" spans="1:12" ht="15" customHeight="1" x14ac:dyDescent="0.25">
      <c r="A49">
        <v>5</v>
      </c>
      <c r="B49" s="91" t="s">
        <v>40</v>
      </c>
      <c r="D49" s="134" t="s">
        <v>37</v>
      </c>
      <c r="E49" s="130">
        <v>3</v>
      </c>
      <c r="F49" s="130">
        <v>1</v>
      </c>
      <c r="H49" s="134" t="s">
        <v>37</v>
      </c>
      <c r="J49" s="91" t="s">
        <v>40</v>
      </c>
      <c r="K49" s="130">
        <v>1</v>
      </c>
      <c r="L49" s="130">
        <v>3</v>
      </c>
    </row>
    <row r="50" spans="1:12" ht="15" customHeight="1" x14ac:dyDescent="0.25">
      <c r="A50">
        <v>6</v>
      </c>
      <c r="B50" s="91" t="s">
        <v>38</v>
      </c>
      <c r="D50" s="134" t="s">
        <v>41</v>
      </c>
      <c r="E50" s="130">
        <v>1</v>
      </c>
      <c r="F50" s="130">
        <v>3</v>
      </c>
      <c r="H50" s="134" t="s">
        <v>41</v>
      </c>
      <c r="J50" s="91" t="s">
        <v>38</v>
      </c>
      <c r="K50" s="130">
        <v>3</v>
      </c>
      <c r="L50" s="130">
        <v>1</v>
      </c>
    </row>
    <row r="51" spans="1:12" ht="15" customHeight="1" x14ac:dyDescent="0.2"/>
    <row r="52" spans="1:12" ht="15" customHeight="1" x14ac:dyDescent="0.2">
      <c r="B52" s="45"/>
      <c r="D52" s="132"/>
      <c r="H52" s="45"/>
      <c r="J52" s="132"/>
    </row>
    <row r="53" spans="1:12" ht="15" customHeight="1" x14ac:dyDescent="0.2">
      <c r="B53" s="47" t="s">
        <v>109</v>
      </c>
      <c r="D53" s="129" t="s">
        <v>110</v>
      </c>
      <c r="H53" s="47" t="s">
        <v>111</v>
      </c>
      <c r="J53" s="129" t="s">
        <v>112</v>
      </c>
    </row>
    <row r="54" spans="1:12" ht="15" customHeight="1" x14ac:dyDescent="0.25">
      <c r="A54">
        <v>1</v>
      </c>
      <c r="B54" s="133" t="s">
        <v>45</v>
      </c>
      <c r="D54" s="134" t="s">
        <v>36</v>
      </c>
      <c r="E54" s="130">
        <v>3</v>
      </c>
      <c r="F54" s="130">
        <v>1</v>
      </c>
      <c r="H54" s="134" t="s">
        <v>36</v>
      </c>
      <c r="J54" s="133" t="s">
        <v>45</v>
      </c>
      <c r="K54" s="130">
        <v>1</v>
      </c>
      <c r="L54" s="130">
        <v>3</v>
      </c>
    </row>
    <row r="55" spans="1:12" ht="15" customHeight="1" x14ac:dyDescent="0.25">
      <c r="A55">
        <v>2</v>
      </c>
      <c r="B55" s="91" t="s">
        <v>43</v>
      </c>
      <c r="D55" s="134" t="s">
        <v>39</v>
      </c>
      <c r="E55" s="130">
        <v>2</v>
      </c>
      <c r="F55" s="130">
        <v>2</v>
      </c>
      <c r="H55" s="134" t="s">
        <v>39</v>
      </c>
      <c r="J55" s="91" t="s">
        <v>43</v>
      </c>
      <c r="K55" s="130">
        <v>2</v>
      </c>
      <c r="L55" s="130">
        <v>2</v>
      </c>
    </row>
    <row r="56" spans="1:12" ht="15" customHeight="1" x14ac:dyDescent="0.25">
      <c r="A56">
        <v>3</v>
      </c>
      <c r="B56" s="134" t="s">
        <v>35</v>
      </c>
      <c r="D56" s="91" t="s">
        <v>34</v>
      </c>
      <c r="E56" s="130" t="s">
        <v>88</v>
      </c>
      <c r="F56" s="130" t="s">
        <v>88</v>
      </c>
      <c r="H56" s="91" t="s">
        <v>34</v>
      </c>
      <c r="J56" s="134" t="s">
        <v>35</v>
      </c>
      <c r="K56" s="130" t="s">
        <v>88</v>
      </c>
      <c r="L56" s="130" t="s">
        <v>88</v>
      </c>
    </row>
    <row r="57" spans="1:12" ht="15" customHeight="1" x14ac:dyDescent="0.25">
      <c r="A57">
        <v>4</v>
      </c>
      <c r="B57" s="91" t="s">
        <v>44</v>
      </c>
      <c r="D57" s="134" t="s">
        <v>41</v>
      </c>
      <c r="E57" s="130">
        <v>3</v>
      </c>
      <c r="F57" s="130">
        <v>1</v>
      </c>
      <c r="H57" s="134" t="s">
        <v>41</v>
      </c>
      <c r="J57" s="91" t="s">
        <v>44</v>
      </c>
      <c r="K57" s="130">
        <v>2</v>
      </c>
      <c r="L57" s="130">
        <v>2</v>
      </c>
    </row>
    <row r="58" spans="1:12" ht="15" customHeight="1" x14ac:dyDescent="0.2">
      <c r="A58">
        <v>5</v>
      </c>
      <c r="B58" s="133" t="s">
        <v>42</v>
      </c>
      <c r="D58" s="91" t="s">
        <v>40</v>
      </c>
      <c r="E58" s="130">
        <v>3</v>
      </c>
      <c r="F58" s="130">
        <v>1</v>
      </c>
      <c r="H58" s="91" t="s">
        <v>40</v>
      </c>
      <c r="J58" s="133" t="s">
        <v>42</v>
      </c>
      <c r="K58" s="130">
        <v>2</v>
      </c>
      <c r="L58" s="130">
        <v>2</v>
      </c>
    </row>
    <row r="59" spans="1:12" ht="15" customHeight="1" x14ac:dyDescent="0.25">
      <c r="A59">
        <v>6</v>
      </c>
      <c r="B59" s="134" t="s">
        <v>37</v>
      </c>
      <c r="D59" s="91" t="s">
        <v>38</v>
      </c>
      <c r="E59" s="130">
        <v>1</v>
      </c>
      <c r="F59" s="130">
        <v>3</v>
      </c>
      <c r="H59" s="91" t="s">
        <v>38</v>
      </c>
      <c r="J59" s="134" t="s">
        <v>37</v>
      </c>
      <c r="K59" s="130">
        <v>3</v>
      </c>
      <c r="L59" s="130">
        <v>1</v>
      </c>
    </row>
    <row r="60" spans="1:12" ht="15" customHeight="1" x14ac:dyDescent="0.2"/>
    <row r="61" spans="1:12" ht="15" customHeight="1" x14ac:dyDescent="0.2">
      <c r="B61" s="47" t="s">
        <v>113</v>
      </c>
      <c r="D61" s="129" t="s">
        <v>114</v>
      </c>
      <c r="H61" s="47" t="s">
        <v>115</v>
      </c>
      <c r="J61" s="129" t="s">
        <v>116</v>
      </c>
    </row>
    <row r="62" spans="1:12" ht="15" customHeight="1" x14ac:dyDescent="0.25">
      <c r="A62">
        <v>1</v>
      </c>
      <c r="B62" s="134" t="s">
        <v>41</v>
      </c>
      <c r="D62" s="134" t="s">
        <v>39</v>
      </c>
      <c r="E62" s="130">
        <v>2</v>
      </c>
      <c r="F62" s="130">
        <v>2</v>
      </c>
      <c r="H62" s="134" t="s">
        <v>39</v>
      </c>
      <c r="J62" s="134" t="s">
        <v>41</v>
      </c>
      <c r="K62" s="130">
        <v>3</v>
      </c>
      <c r="L62" s="130">
        <v>1</v>
      </c>
    </row>
    <row r="63" spans="1:12" ht="15" customHeight="1" x14ac:dyDescent="0.25">
      <c r="A63">
        <v>2</v>
      </c>
      <c r="B63" s="91" t="s">
        <v>40</v>
      </c>
      <c r="D63" s="134" t="s">
        <v>35</v>
      </c>
      <c r="E63" s="130">
        <v>2</v>
      </c>
      <c r="F63" s="130">
        <v>2</v>
      </c>
      <c r="H63" s="134" t="s">
        <v>35</v>
      </c>
      <c r="J63" s="91" t="s">
        <v>40</v>
      </c>
      <c r="K63" s="130">
        <v>3</v>
      </c>
      <c r="L63" s="130">
        <v>1</v>
      </c>
    </row>
    <row r="64" spans="1:12" ht="15" customHeight="1" x14ac:dyDescent="0.25">
      <c r="A64">
        <v>3</v>
      </c>
      <c r="B64" s="91" t="s">
        <v>38</v>
      </c>
      <c r="D64" s="134" t="s">
        <v>36</v>
      </c>
      <c r="E64" s="130">
        <v>3</v>
      </c>
      <c r="F64" s="130">
        <v>1</v>
      </c>
      <c r="H64" s="134" t="s">
        <v>36</v>
      </c>
      <c r="J64" s="91" t="s">
        <v>38</v>
      </c>
      <c r="K64" s="130">
        <v>1</v>
      </c>
      <c r="L64" s="130">
        <v>3</v>
      </c>
    </row>
    <row r="65" spans="1:12" ht="15" customHeight="1" x14ac:dyDescent="0.2">
      <c r="A65">
        <v>4</v>
      </c>
      <c r="B65" s="91" t="s">
        <v>34</v>
      </c>
      <c r="D65" s="133" t="s">
        <v>45</v>
      </c>
      <c r="E65" s="130" t="s">
        <v>88</v>
      </c>
      <c r="F65" s="130" t="s">
        <v>88</v>
      </c>
      <c r="H65" s="133" t="s">
        <v>45</v>
      </c>
      <c r="J65" s="91" t="s">
        <v>34</v>
      </c>
      <c r="K65" s="130" t="s">
        <v>88</v>
      </c>
      <c r="L65" s="130" t="s">
        <v>88</v>
      </c>
    </row>
    <row r="66" spans="1:12" ht="15" customHeight="1" x14ac:dyDescent="0.2">
      <c r="A66">
        <v>5</v>
      </c>
      <c r="B66" s="91" t="s">
        <v>43</v>
      </c>
      <c r="D66" s="91" t="s">
        <v>44</v>
      </c>
      <c r="E66" s="130">
        <v>3</v>
      </c>
      <c r="F66" s="130">
        <v>1</v>
      </c>
      <c r="H66" s="91" t="s">
        <v>44</v>
      </c>
      <c r="J66" s="91" t="s">
        <v>43</v>
      </c>
      <c r="K66" s="130">
        <v>1</v>
      </c>
      <c r="L66" s="130">
        <v>3</v>
      </c>
    </row>
    <row r="67" spans="1:12" ht="15" customHeight="1" x14ac:dyDescent="0.25">
      <c r="A67">
        <v>6</v>
      </c>
      <c r="B67" s="134" t="s">
        <v>37</v>
      </c>
      <c r="D67" s="133" t="s">
        <v>42</v>
      </c>
      <c r="E67" s="130">
        <v>1</v>
      </c>
      <c r="F67" s="130">
        <v>3</v>
      </c>
      <c r="H67" s="133" t="s">
        <v>42</v>
      </c>
      <c r="J67" s="134" t="s">
        <v>37</v>
      </c>
      <c r="K67" s="130">
        <v>3</v>
      </c>
      <c r="L67" s="130">
        <v>1</v>
      </c>
    </row>
    <row r="68" spans="1:12" ht="15" customHeight="1" x14ac:dyDescent="0.2"/>
    <row r="69" spans="1:12" ht="15" customHeight="1" x14ac:dyDescent="0.2">
      <c r="B69" s="47" t="s">
        <v>117</v>
      </c>
      <c r="D69" s="129" t="s">
        <v>118</v>
      </c>
      <c r="H69" s="47" t="s">
        <v>119</v>
      </c>
      <c r="J69" s="129" t="s">
        <v>120</v>
      </c>
    </row>
    <row r="70" spans="1:12" ht="15" customHeight="1" x14ac:dyDescent="0.25">
      <c r="A70">
        <v>1</v>
      </c>
      <c r="B70" s="134" t="s">
        <v>36</v>
      </c>
      <c r="D70" s="134" t="s">
        <v>41</v>
      </c>
      <c r="E70" s="130">
        <v>2</v>
      </c>
      <c r="F70" s="130">
        <v>2</v>
      </c>
      <c r="H70" s="134" t="s">
        <v>41</v>
      </c>
      <c r="J70" s="134" t="s">
        <v>36</v>
      </c>
      <c r="K70" s="130">
        <v>2</v>
      </c>
      <c r="L70" s="130">
        <v>2</v>
      </c>
    </row>
    <row r="71" spans="1:12" ht="15" customHeight="1" x14ac:dyDescent="0.25">
      <c r="A71">
        <v>2</v>
      </c>
      <c r="B71" s="134" t="s">
        <v>39</v>
      </c>
      <c r="D71" s="91" t="s">
        <v>40</v>
      </c>
      <c r="E71" s="130">
        <v>2</v>
      </c>
      <c r="F71" s="130">
        <v>2</v>
      </c>
      <c r="H71" s="91" t="s">
        <v>40</v>
      </c>
      <c r="J71" s="134" t="s">
        <v>39</v>
      </c>
      <c r="K71" s="130">
        <v>3</v>
      </c>
      <c r="L71" s="130">
        <v>1</v>
      </c>
    </row>
    <row r="72" spans="1:12" ht="15" customHeight="1" x14ac:dyDescent="0.25">
      <c r="A72">
        <v>3</v>
      </c>
      <c r="B72" s="134" t="s">
        <v>35</v>
      </c>
      <c r="D72" s="91" t="s">
        <v>38</v>
      </c>
      <c r="E72" s="130">
        <v>1</v>
      </c>
      <c r="F72" s="130">
        <v>3</v>
      </c>
      <c r="H72" s="91" t="s">
        <v>38</v>
      </c>
      <c r="J72" s="134" t="s">
        <v>35</v>
      </c>
      <c r="K72" s="130">
        <v>1</v>
      </c>
      <c r="L72" s="130">
        <v>3</v>
      </c>
    </row>
    <row r="73" spans="1:12" ht="15" customHeight="1" x14ac:dyDescent="0.2">
      <c r="A73">
        <v>4</v>
      </c>
      <c r="B73" s="133" t="s">
        <v>42</v>
      </c>
      <c r="D73" s="91" t="s">
        <v>34</v>
      </c>
      <c r="E73" s="130" t="s">
        <v>88</v>
      </c>
      <c r="F73" s="130" t="s">
        <v>88</v>
      </c>
      <c r="H73" s="91" t="s">
        <v>34</v>
      </c>
      <c r="J73" s="133" t="s">
        <v>42</v>
      </c>
      <c r="K73" s="130" t="s">
        <v>88</v>
      </c>
      <c r="L73" s="130" t="s">
        <v>88</v>
      </c>
    </row>
    <row r="74" spans="1:12" ht="15" customHeight="1" x14ac:dyDescent="0.2">
      <c r="A74">
        <v>5</v>
      </c>
      <c r="B74" s="133" t="s">
        <v>45</v>
      </c>
      <c r="D74" s="91" t="s">
        <v>43</v>
      </c>
      <c r="E74" s="130">
        <v>1</v>
      </c>
      <c r="F74" s="130">
        <v>3</v>
      </c>
      <c r="H74" s="91" t="s">
        <v>43</v>
      </c>
      <c r="J74" s="133" t="s">
        <v>45</v>
      </c>
      <c r="K74" s="130">
        <v>2</v>
      </c>
      <c r="L74" s="130">
        <v>2</v>
      </c>
    </row>
    <row r="75" spans="1:12" ht="15" customHeight="1" x14ac:dyDescent="0.25">
      <c r="A75">
        <v>6</v>
      </c>
      <c r="B75" s="91" t="s">
        <v>44</v>
      </c>
      <c r="D75" s="134" t="s">
        <v>37</v>
      </c>
      <c r="E75" s="130">
        <v>3</v>
      </c>
      <c r="F75" s="130">
        <v>1</v>
      </c>
      <c r="H75" s="134" t="s">
        <v>37</v>
      </c>
      <c r="J75" s="91" t="s">
        <v>44</v>
      </c>
      <c r="K75" s="130">
        <v>1</v>
      </c>
      <c r="L75" s="130">
        <v>3</v>
      </c>
    </row>
    <row r="76" spans="1:12" ht="15" customHeight="1" x14ac:dyDescent="0.2"/>
    <row r="77" spans="1:12" ht="15" customHeight="1" x14ac:dyDescent="0.2">
      <c r="B77" s="47" t="s">
        <v>121</v>
      </c>
      <c r="D77" s="129" t="s">
        <v>122</v>
      </c>
      <c r="H77" s="47" t="s">
        <v>123</v>
      </c>
      <c r="J77" s="129" t="s">
        <v>124</v>
      </c>
    </row>
    <row r="78" spans="1:12" ht="15" customHeight="1" x14ac:dyDescent="0.25">
      <c r="A78">
        <v>1</v>
      </c>
      <c r="B78" s="134" t="s">
        <v>37</v>
      </c>
      <c r="D78" s="134" t="s">
        <v>36</v>
      </c>
      <c r="E78" s="130">
        <v>1</v>
      </c>
      <c r="F78" s="130">
        <v>3</v>
      </c>
      <c r="H78" s="134" t="s">
        <v>36</v>
      </c>
      <c r="J78" s="134" t="s">
        <v>37</v>
      </c>
      <c r="K78" s="130">
        <v>3</v>
      </c>
      <c r="L78" s="130">
        <v>1</v>
      </c>
    </row>
    <row r="79" spans="1:12" ht="15" customHeight="1" x14ac:dyDescent="0.25">
      <c r="A79">
        <v>2</v>
      </c>
      <c r="B79" s="91" t="s">
        <v>38</v>
      </c>
      <c r="D79" s="134" t="s">
        <v>39</v>
      </c>
      <c r="E79" s="130">
        <v>3</v>
      </c>
      <c r="F79" s="130">
        <v>1</v>
      </c>
      <c r="H79" s="134" t="s">
        <v>39</v>
      </c>
      <c r="J79" s="91" t="s">
        <v>38</v>
      </c>
      <c r="K79" s="130">
        <v>1</v>
      </c>
      <c r="L79" s="130">
        <v>3</v>
      </c>
    </row>
    <row r="80" spans="1:12" ht="15" customHeight="1" x14ac:dyDescent="0.25">
      <c r="A80">
        <v>3</v>
      </c>
      <c r="B80" s="91" t="s">
        <v>43</v>
      </c>
      <c r="D80" s="134" t="s">
        <v>35</v>
      </c>
      <c r="E80" s="130">
        <v>2</v>
      </c>
      <c r="F80" s="130">
        <v>2</v>
      </c>
      <c r="H80" s="134" t="s">
        <v>35</v>
      </c>
      <c r="J80" s="91" t="s">
        <v>43</v>
      </c>
      <c r="K80" s="130">
        <v>2</v>
      </c>
      <c r="L80" s="130">
        <v>2</v>
      </c>
    </row>
    <row r="81" spans="1:12" ht="15" customHeight="1" x14ac:dyDescent="0.2">
      <c r="A81">
        <v>4</v>
      </c>
      <c r="B81" s="91" t="s">
        <v>44</v>
      </c>
      <c r="D81" s="133" t="s">
        <v>45</v>
      </c>
      <c r="E81" s="130">
        <v>3</v>
      </c>
      <c r="F81" s="130">
        <v>1</v>
      </c>
      <c r="H81" s="133" t="s">
        <v>45</v>
      </c>
      <c r="J81" s="91" t="s">
        <v>44</v>
      </c>
      <c r="K81" s="130">
        <v>2</v>
      </c>
      <c r="L81" s="130">
        <v>2</v>
      </c>
    </row>
    <row r="82" spans="1:12" ht="15" customHeight="1" x14ac:dyDescent="0.2">
      <c r="A82">
        <v>5</v>
      </c>
      <c r="B82" s="91" t="s">
        <v>34</v>
      </c>
      <c r="D82" s="91" t="s">
        <v>40</v>
      </c>
      <c r="E82" s="130" t="s">
        <v>88</v>
      </c>
      <c r="F82" s="130" t="s">
        <v>88</v>
      </c>
      <c r="H82" s="91" t="s">
        <v>40</v>
      </c>
      <c r="J82" s="91" t="s">
        <v>34</v>
      </c>
      <c r="K82" s="130" t="s">
        <v>88</v>
      </c>
      <c r="L82" s="130" t="s">
        <v>88</v>
      </c>
    </row>
    <row r="83" spans="1:12" ht="15" customHeight="1" x14ac:dyDescent="0.25">
      <c r="A83">
        <v>6</v>
      </c>
      <c r="B83" s="134" t="s">
        <v>41</v>
      </c>
      <c r="D83" s="133" t="s">
        <v>42</v>
      </c>
      <c r="E83" s="130">
        <v>3</v>
      </c>
      <c r="F83" s="130">
        <v>1</v>
      </c>
      <c r="H83" s="133" t="s">
        <v>42</v>
      </c>
      <c r="J83" s="134" t="s">
        <v>41</v>
      </c>
      <c r="K83" s="130">
        <v>2</v>
      </c>
      <c r="L83" s="130">
        <v>2</v>
      </c>
    </row>
    <row r="84" spans="1:12" ht="15" customHeight="1" x14ac:dyDescent="0.2"/>
    <row r="85" spans="1:12" ht="15" customHeight="1" x14ac:dyDescent="0.2">
      <c r="B85" s="47" t="s">
        <v>125</v>
      </c>
      <c r="D85" s="129" t="s">
        <v>126</v>
      </c>
      <c r="H85" s="47" t="s">
        <v>127</v>
      </c>
      <c r="J85" s="129" t="s">
        <v>128</v>
      </c>
    </row>
    <row r="86" spans="1:12" ht="15" customHeight="1" x14ac:dyDescent="0.25">
      <c r="A86">
        <v>1</v>
      </c>
      <c r="B86" s="134" t="s">
        <v>39</v>
      </c>
      <c r="D86" s="133" t="s">
        <v>42</v>
      </c>
      <c r="E86" s="130">
        <v>2</v>
      </c>
      <c r="F86" s="130">
        <v>2</v>
      </c>
      <c r="H86" s="133" t="s">
        <v>42</v>
      </c>
      <c r="J86" s="134" t="s">
        <v>39</v>
      </c>
      <c r="K86" s="130">
        <v>3</v>
      </c>
      <c r="L86" s="130">
        <v>1</v>
      </c>
    </row>
    <row r="87" spans="1:12" ht="15" customHeight="1" x14ac:dyDescent="0.25">
      <c r="A87">
        <v>2</v>
      </c>
      <c r="B87" s="134" t="s">
        <v>35</v>
      </c>
      <c r="D87" s="134" t="s">
        <v>41</v>
      </c>
      <c r="E87" s="130">
        <v>1</v>
      </c>
      <c r="F87" s="130">
        <v>3</v>
      </c>
      <c r="H87" s="134" t="s">
        <v>41</v>
      </c>
      <c r="J87" s="134" t="s">
        <v>35</v>
      </c>
      <c r="K87" s="130">
        <v>3</v>
      </c>
      <c r="L87" s="130">
        <v>1</v>
      </c>
    </row>
    <row r="88" spans="1:12" ht="15" customHeight="1" x14ac:dyDescent="0.25">
      <c r="A88">
        <v>3</v>
      </c>
      <c r="B88" s="134" t="s">
        <v>36</v>
      </c>
      <c r="D88" s="91" t="s">
        <v>43</v>
      </c>
      <c r="E88" s="130">
        <v>3</v>
      </c>
      <c r="F88" s="130">
        <v>1</v>
      </c>
      <c r="H88" s="91" t="s">
        <v>43</v>
      </c>
      <c r="J88" s="134" t="s">
        <v>36</v>
      </c>
      <c r="K88" s="130">
        <v>2</v>
      </c>
      <c r="L88" s="130">
        <v>2</v>
      </c>
    </row>
    <row r="89" spans="1:12" ht="15" customHeight="1" x14ac:dyDescent="0.2">
      <c r="A89">
        <v>4</v>
      </c>
      <c r="B89" s="91" t="s">
        <v>40</v>
      </c>
      <c r="D89" s="133" t="s">
        <v>45</v>
      </c>
      <c r="E89" s="130">
        <v>3</v>
      </c>
      <c r="F89" s="130">
        <v>1</v>
      </c>
      <c r="H89" s="133" t="s">
        <v>45</v>
      </c>
      <c r="J89" s="91" t="s">
        <v>40</v>
      </c>
      <c r="K89" s="130">
        <v>1</v>
      </c>
      <c r="L89" s="130">
        <v>3</v>
      </c>
    </row>
    <row r="90" spans="1:12" ht="15" customHeight="1" x14ac:dyDescent="0.25">
      <c r="A90">
        <v>5</v>
      </c>
      <c r="B90" s="91" t="s">
        <v>34</v>
      </c>
      <c r="D90" s="134" t="s">
        <v>37</v>
      </c>
      <c r="E90" s="130" t="s">
        <v>88</v>
      </c>
      <c r="F90" s="130" t="s">
        <v>88</v>
      </c>
      <c r="H90" s="134" t="s">
        <v>37</v>
      </c>
      <c r="J90" s="91" t="s">
        <v>34</v>
      </c>
      <c r="K90" s="130" t="s">
        <v>88</v>
      </c>
      <c r="L90" s="130" t="s">
        <v>88</v>
      </c>
    </row>
    <row r="91" spans="1:12" ht="15" customHeight="1" x14ac:dyDescent="0.2">
      <c r="A91">
        <v>6</v>
      </c>
      <c r="B91" s="91" t="s">
        <v>38</v>
      </c>
      <c r="D91" s="91" t="s">
        <v>44</v>
      </c>
      <c r="E91" s="130">
        <v>3</v>
      </c>
      <c r="F91" s="130">
        <v>1</v>
      </c>
      <c r="H91" s="91" t="s">
        <v>44</v>
      </c>
      <c r="J91" s="91" t="s">
        <v>38</v>
      </c>
      <c r="K91" s="130">
        <v>1</v>
      </c>
      <c r="L91" s="130">
        <v>3</v>
      </c>
    </row>
    <row r="92" spans="1:12" ht="15" customHeight="1" x14ac:dyDescent="0.2"/>
    <row r="93" spans="1:12" ht="15" customHeight="1" x14ac:dyDescent="0.2"/>
    <row r="94" spans="1:12" ht="15" customHeight="1" x14ac:dyDescent="0.2">
      <c r="B94" s="3"/>
      <c r="C94" s="3"/>
      <c r="D94" s="3"/>
      <c r="E94" s="4"/>
      <c r="F94" s="4"/>
      <c r="G94" s="3"/>
      <c r="H94" s="3"/>
      <c r="I94" s="3"/>
      <c r="J94" s="3"/>
      <c r="K94" s="4"/>
      <c r="L94" s="4"/>
    </row>
    <row r="95" spans="1:12" ht="15" customHeight="1" x14ac:dyDescent="0.2">
      <c r="B95" s="3"/>
      <c r="C95" s="3"/>
      <c r="D95" s="3"/>
      <c r="E95" s="4"/>
      <c r="F95" s="4"/>
      <c r="G95" s="3"/>
      <c r="H95" s="3"/>
      <c r="I95" s="3"/>
      <c r="J95" s="3"/>
      <c r="K95" s="4"/>
      <c r="L95" s="4"/>
    </row>
    <row r="96" spans="1:12" ht="15" customHeight="1" x14ac:dyDescent="0.2">
      <c r="B96" s="3"/>
      <c r="C96" s="3"/>
      <c r="D96" s="3"/>
      <c r="E96" s="4"/>
      <c r="F96" s="4"/>
      <c r="G96" s="3"/>
      <c r="H96" s="3"/>
      <c r="I96" s="3"/>
      <c r="J96" s="3"/>
      <c r="K96" s="4"/>
      <c r="L96" s="4"/>
    </row>
    <row r="97" spans="2:12" x14ac:dyDescent="0.2">
      <c r="B97" s="3"/>
      <c r="C97" s="3"/>
      <c r="D97" s="3"/>
      <c r="E97" s="4"/>
      <c r="F97" s="4"/>
      <c r="G97" s="3"/>
      <c r="H97" s="3"/>
      <c r="I97" s="3"/>
      <c r="J97" s="3"/>
      <c r="K97" s="4"/>
      <c r="L97" s="4"/>
    </row>
    <row r="98" spans="2:12" x14ac:dyDescent="0.2">
      <c r="B98" s="3"/>
      <c r="C98" s="3"/>
      <c r="D98" s="3"/>
      <c r="E98" s="4"/>
      <c r="F98" s="4"/>
      <c r="G98" s="3"/>
      <c r="H98" s="3"/>
      <c r="I98" s="3"/>
      <c r="J98" s="3"/>
      <c r="K98" s="4"/>
      <c r="L98" s="4"/>
    </row>
    <row r="99" spans="2:12" x14ac:dyDescent="0.2">
      <c r="B99" s="3"/>
      <c r="C99" s="3"/>
      <c r="D99" s="3"/>
      <c r="E99" s="4"/>
      <c r="F99" s="4"/>
      <c r="G99" s="3"/>
      <c r="H99" s="3"/>
      <c r="I99" s="3"/>
      <c r="J99" s="3"/>
      <c r="K99" s="4"/>
      <c r="L99" s="4"/>
    </row>
  </sheetData>
  <pageMargins left="0.7" right="0.7" top="0.75" bottom="0.75" header="0.51180555555555551" footer="0.51180555555555551"/>
  <pageSetup paperSize="9" firstPageNumber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reeks1</vt:lpstr>
      <vt:lpstr>reeks2</vt:lpstr>
      <vt:lpstr>reeks3</vt:lpstr>
      <vt:lpstr>reeks4</vt:lpstr>
      <vt:lpstr>reeks5</vt:lpstr>
      <vt:lpstr>Inhaalpartijen</vt:lpstr>
      <vt:lpstr>CREEKS1</vt:lpstr>
      <vt:lpstr>CREEKS2</vt:lpstr>
      <vt:lpstr>CREEKS3</vt:lpstr>
      <vt:lpstr>CREEKS4</vt:lpstr>
      <vt:lpstr>CREEKS5</vt:lpstr>
      <vt:lpstr>Modaliteiten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RAOUL</dc:creator>
  <cp:lastModifiedBy>RAOUL</cp:lastModifiedBy>
  <cp:lastPrinted>2017-08-31T03:34:49Z</cp:lastPrinted>
  <dcterms:created xsi:type="dcterms:W3CDTF">2017-06-28T23:28:53Z</dcterms:created>
  <dcterms:modified xsi:type="dcterms:W3CDTF">2017-08-31T05:11:52Z</dcterms:modified>
</cp:coreProperties>
</file>